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'Munka1'!$1:$1</definedName>
    <definedName name="_xlnm.Print_Area" localSheetId="0">'Munka1'!$A$1:$L$43</definedName>
  </definedNames>
  <calcPr fullCalcOnLoad="1"/>
</workbook>
</file>

<file path=xl/sharedStrings.xml><?xml version="1.0" encoding="utf-8"?>
<sst xmlns="http://schemas.openxmlformats.org/spreadsheetml/2006/main" count="158" uniqueCount="114">
  <si>
    <t>sorszám</t>
  </si>
  <si>
    <t>Megnevezés</t>
  </si>
  <si>
    <t>Ajánlott méret (cm, cl, stb. )</t>
  </si>
  <si>
    <t>Ajánlott anyagok</t>
  </si>
  <si>
    <t>Ajánlott színek</t>
  </si>
  <si>
    <t>1. helyiség: Szociális információs iroda - Dankó utca 16., db</t>
  </si>
  <si>
    <t>2. helyiség: Családfejlesztési iroda - Dobozi utca 23., db</t>
  </si>
  <si>
    <t>3. helyiség: FiDo sportpavilon – Fiumei és a Dobozi utca közötti közterületen, db</t>
  </si>
  <si>
    <t>4. helyiség: Közösségi mosoda - Szerdahelyi utca 13., db</t>
  </si>
  <si>
    <t>Összesen, db</t>
  </si>
  <si>
    <t>Konyhai és fürdőszobai eszközök</t>
  </si>
  <si>
    <t>Mélytányér</t>
  </si>
  <si>
    <t>Lapostányér,</t>
  </si>
  <si>
    <t xml:space="preserve">porcelán </t>
  </si>
  <si>
    <t>fehér</t>
  </si>
  <si>
    <t xml:space="preserve">Tálca </t>
  </si>
  <si>
    <t>átlátszó</t>
  </si>
  <si>
    <t xml:space="preserve">átlátszó </t>
  </si>
  <si>
    <t>üveg</t>
  </si>
  <si>
    <t>műanyag</t>
  </si>
  <si>
    <t>Bögre,</t>
  </si>
  <si>
    <t>Cukoradagoló</t>
  </si>
  <si>
    <t>15 cm</t>
  </si>
  <si>
    <t>átlátszó üveg, rozsdamentes</t>
  </si>
  <si>
    <t>rozsdamentes</t>
  </si>
  <si>
    <t>Teáskanál,</t>
  </si>
  <si>
    <t xml:space="preserve"> rozsdamentes</t>
  </si>
  <si>
    <t>100% pamut</t>
  </si>
  <si>
    <t>Törülköző</t>
  </si>
  <si>
    <t xml:space="preserve">Hosszúság: 100 cm
Szélesség: 50 cm
Sűrűség: 400 g/m²
</t>
  </si>
  <si>
    <t>Evőeszköz tartó</t>
  </si>
  <si>
    <t>kockás minta</t>
  </si>
  <si>
    <t>26 cm</t>
  </si>
  <si>
    <t>fekete</t>
  </si>
  <si>
    <t>Lábtörlő</t>
  </si>
  <si>
    <t>barna, fekete</t>
  </si>
  <si>
    <t>Parafatábla</t>
  </si>
  <si>
    <t xml:space="preserve">Mindkét oldala parafa
Fa keretben
</t>
  </si>
  <si>
    <t>Billenős szemetes</t>
  </si>
  <si>
    <t xml:space="preserve">műanyag </t>
  </si>
  <si>
    <t xml:space="preserve">billenős szemetes 50l </t>
  </si>
  <si>
    <t>fém</t>
  </si>
  <si>
    <t>Ruháskosár</t>
  </si>
  <si>
    <t>mágnes, csomag/4 db</t>
  </si>
  <si>
    <t>folyékony szappan adagoló</t>
  </si>
  <si>
    <t>kéztörlő adagoló</t>
  </si>
  <si>
    <t xml:space="preserve">Egységár bruttó, Ft. </t>
  </si>
  <si>
    <t>Összesen bruttó, Ft</t>
  </si>
  <si>
    <t>Összesen</t>
  </si>
  <si>
    <t>Pohár</t>
  </si>
  <si>
    <t>21 cm</t>
  </si>
  <si>
    <t>Csemege tányér</t>
  </si>
  <si>
    <t>19 cm</t>
  </si>
  <si>
    <t>Tálka</t>
  </si>
  <si>
    <t>14*7 cm</t>
  </si>
  <si>
    <t>30*43 cm</t>
  </si>
  <si>
    <t>35*28 cm</t>
  </si>
  <si>
    <t>Kínálótál</t>
  </si>
  <si>
    <t>25*10 cm</t>
  </si>
  <si>
    <t>3,9 dl 7*14 cm</t>
  </si>
  <si>
    <t xml:space="preserve"> üveg</t>
  </si>
  <si>
    <t>Kancsó</t>
  </si>
  <si>
    <t>1.5 l, 14*22 cm</t>
  </si>
  <si>
    <t xml:space="preserve">Fedeles kancsó </t>
  </si>
  <si>
    <t>2l , 13*25 cm</t>
  </si>
  <si>
    <t>színes</t>
  </si>
  <si>
    <t>Cadix teáscsésze + alj</t>
  </si>
  <si>
    <t>220 ml, csésze: 7*9 cm,  alj: 15,5 cm</t>
  </si>
  <si>
    <t>3 dl, 9*10 cm</t>
  </si>
  <si>
    <t>Tejkiöntő</t>
  </si>
  <si>
    <t xml:space="preserve">0,25 l, 8*12 cm </t>
  </si>
  <si>
    <t>250 ml, 12 *9 cm</t>
  </si>
  <si>
    <t>Evőkanál</t>
  </si>
  <si>
    <t>Evővilla</t>
  </si>
  <si>
    <t>Mokkáskanál</t>
  </si>
  <si>
    <t>12 cm</t>
  </si>
  <si>
    <t xml:space="preserve">14 cm </t>
  </si>
  <si>
    <t>Evőkés</t>
  </si>
  <si>
    <t>Hámozókés</t>
  </si>
  <si>
    <t>8 cm</t>
  </si>
  <si>
    <t>műanyag nyél, rozsdamentes penge</t>
  </si>
  <si>
    <t>Szakácskés</t>
  </si>
  <si>
    <t>Kenyérvágókés</t>
  </si>
  <si>
    <t>fa nyél, rozsdamentes penge</t>
  </si>
  <si>
    <t>fa nyél , rozsdamentes penge</t>
  </si>
  <si>
    <t>Konyharuha</t>
  </si>
  <si>
    <t>37*55 cm</t>
  </si>
  <si>
    <t>30*49*7 cm</t>
  </si>
  <si>
    <t>fehér, szürke</t>
  </si>
  <si>
    <t xml:space="preserve">Evőeszköz szárító </t>
  </si>
  <si>
    <t>13*13 cm</t>
  </si>
  <si>
    <t>tálcás edényszárító</t>
  </si>
  <si>
    <t>39*47*10 cm</t>
  </si>
  <si>
    <t>Abrosz</t>
  </si>
  <si>
    <t>145*200 cm</t>
  </si>
  <si>
    <t>Fűszertartó doboz tetővel</t>
  </si>
  <si>
    <t>9*13*15 cm</t>
  </si>
  <si>
    <t>Fűszertartó üveg tetővel</t>
  </si>
  <si>
    <t>6*8 cm</t>
  </si>
  <si>
    <t>üveg, műanyag</t>
  </si>
  <si>
    <t>csatos tetejű üveg</t>
  </si>
  <si>
    <t>1 l, 6*11 cm</t>
  </si>
  <si>
    <t>40*60 cm</t>
  </si>
  <si>
    <t>kaucsuk, kókusz</t>
  </si>
  <si>
    <t>60*40 cm</t>
  </si>
  <si>
    <t>35 l, 27*34*57 cm</t>
  </si>
  <si>
    <t>Fehér/szürke</t>
  </si>
  <si>
    <t>30*35*65 cm</t>
  </si>
  <si>
    <t>fehér/szürke</t>
  </si>
  <si>
    <t>Rácsos papírkosár</t>
  </si>
  <si>
    <t>56*39 cm</t>
  </si>
  <si>
    <t>4 mm</t>
  </si>
  <si>
    <t>750 ml, 10*12*25 cm</t>
  </si>
  <si>
    <t>27*27*12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</si>
</sst>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39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" fontId="20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horizontal="left" vertical="top"/>
    </xf>
    <xf numFmtId="1" fontId="20" fillId="0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1" fontId="20" fillId="32" borderId="10" xfId="0" applyNumberFormat="1" applyFont="1" applyFill="1" applyBorder="1" applyAlignment="1">
      <alignment vertical="top"/>
    </xf>
    <xf numFmtId="0" fontId="21" fillId="0" borderId="1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8"/>
  <sheetViews>
    <sheetView tabSelected="1" view="pageBreakPreview" zoomScaleNormal="70" zoomScaleSheetLayoutView="100" workbookViewId="0" topLeftCell="A1">
      <selection activeCell="C13" sqref="C13"/>
    </sheetView>
  </sheetViews>
  <sheetFormatPr defaultColWidth="9.140625" defaultRowHeight="12.75"/>
  <cols>
    <col min="1" max="1" width="8.00390625" style="9" bestFit="1" customWidth="1"/>
    <col min="2" max="2" width="32.7109375" style="9" bestFit="1" customWidth="1"/>
    <col min="3" max="3" width="25.28125" style="19" customWidth="1"/>
    <col min="4" max="4" width="30.421875" style="9" customWidth="1"/>
    <col min="5" max="5" width="24.7109375" style="9" customWidth="1"/>
    <col min="6" max="6" width="13.421875" style="9" bestFit="1" customWidth="1"/>
    <col min="7" max="7" width="15.28125" style="20" bestFit="1" customWidth="1"/>
    <col min="8" max="8" width="15.57421875" style="9" bestFit="1" customWidth="1"/>
    <col min="9" max="9" width="15.140625" style="9" bestFit="1" customWidth="1"/>
    <col min="10" max="10" width="12.57421875" style="9" bestFit="1" customWidth="1"/>
    <col min="11" max="11" width="19.00390625" style="21" bestFit="1" customWidth="1"/>
    <col min="12" max="12" width="18.140625" style="9" bestFit="1" customWidth="1"/>
    <col min="13" max="28" width="9.140625" style="9" customWidth="1"/>
    <col min="29" max="29" width="41.140625" style="9" bestFit="1" customWidth="1"/>
    <col min="30" max="53" width="9.140625" style="9" customWidth="1"/>
    <col min="54" max="54" width="58.28125" style="9" bestFit="1" customWidth="1"/>
    <col min="55" max="16384" width="9.140625" style="9" customWidth="1"/>
  </cols>
  <sheetData>
    <row r="1" spans="1:24" s="9" customFormat="1" ht="137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7" t="s">
        <v>9</v>
      </c>
      <c r="K1" s="7" t="s">
        <v>46</v>
      </c>
      <c r="L1" s="7" t="s">
        <v>47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s="9" customFormat="1" ht="18.75">
      <c r="A2" s="10"/>
      <c r="B2" s="6" t="s">
        <v>10</v>
      </c>
      <c r="C2" s="6"/>
      <c r="D2" s="6"/>
      <c r="E2" s="6"/>
      <c r="F2" s="6"/>
      <c r="G2" s="6"/>
      <c r="H2" s="6"/>
      <c r="I2" s="6"/>
      <c r="J2" s="6"/>
      <c r="K2" s="6"/>
      <c r="L2" s="6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s="9" customFormat="1" ht="15.75">
      <c r="A3" s="11">
        <v>1</v>
      </c>
      <c r="B3" s="2" t="s">
        <v>51</v>
      </c>
      <c r="C3" s="3" t="s">
        <v>52</v>
      </c>
      <c r="D3" s="3" t="s">
        <v>13</v>
      </c>
      <c r="E3" s="3" t="s">
        <v>14</v>
      </c>
      <c r="F3" s="4">
        <v>6</v>
      </c>
      <c r="G3" s="4">
        <v>12</v>
      </c>
      <c r="H3" s="4">
        <v>10</v>
      </c>
      <c r="I3" s="4">
        <v>12</v>
      </c>
      <c r="J3" s="4">
        <f aca="true" t="shared" si="0" ref="J3:J42">G3+I3+F3+H3</f>
        <v>40</v>
      </c>
      <c r="K3" s="10"/>
      <c r="L3" s="12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s="9" customFormat="1" ht="15.75">
      <c r="A4" s="11">
        <v>2</v>
      </c>
      <c r="B4" s="3" t="s">
        <v>11</v>
      </c>
      <c r="C4" s="3" t="s">
        <v>50</v>
      </c>
      <c r="D4" s="3" t="s">
        <v>13</v>
      </c>
      <c r="E4" s="3" t="s">
        <v>14</v>
      </c>
      <c r="F4" s="4">
        <v>6</v>
      </c>
      <c r="G4" s="4">
        <v>12</v>
      </c>
      <c r="H4" s="4">
        <v>10</v>
      </c>
      <c r="I4" s="4">
        <v>12</v>
      </c>
      <c r="J4" s="4">
        <f t="shared" si="0"/>
        <v>40</v>
      </c>
      <c r="K4" s="10"/>
      <c r="L4" s="12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s="9" customFormat="1" ht="15.75">
      <c r="A5" s="11">
        <v>3</v>
      </c>
      <c r="B5" s="3" t="s">
        <v>12</v>
      </c>
      <c r="C5" s="3" t="s">
        <v>32</v>
      </c>
      <c r="D5" s="3" t="s">
        <v>13</v>
      </c>
      <c r="E5" s="3" t="s">
        <v>14</v>
      </c>
      <c r="F5" s="4">
        <v>6</v>
      </c>
      <c r="G5" s="4">
        <v>12</v>
      </c>
      <c r="H5" s="4">
        <v>10</v>
      </c>
      <c r="I5" s="4">
        <v>12</v>
      </c>
      <c r="J5" s="4">
        <f t="shared" si="0"/>
        <v>40</v>
      </c>
      <c r="K5" s="10"/>
      <c r="L5" s="12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s="9" customFormat="1" ht="15.75">
      <c r="A6" s="11">
        <v>4</v>
      </c>
      <c r="B6" s="3" t="s">
        <v>53</v>
      </c>
      <c r="C6" s="3" t="s">
        <v>54</v>
      </c>
      <c r="D6" s="3" t="s">
        <v>13</v>
      </c>
      <c r="E6" s="3" t="s">
        <v>14</v>
      </c>
      <c r="F6" s="4">
        <v>0</v>
      </c>
      <c r="G6" s="4">
        <v>6</v>
      </c>
      <c r="H6" s="4">
        <v>0</v>
      </c>
      <c r="I6" s="4">
        <v>6</v>
      </c>
      <c r="J6" s="4">
        <f t="shared" si="0"/>
        <v>12</v>
      </c>
      <c r="K6" s="10"/>
      <c r="L6" s="12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s="9" customFormat="1" ht="15.75">
      <c r="A7" s="11">
        <v>6</v>
      </c>
      <c r="B7" s="2" t="s">
        <v>15</v>
      </c>
      <c r="C7" s="3" t="s">
        <v>55</v>
      </c>
      <c r="D7" s="3" t="s">
        <v>19</v>
      </c>
      <c r="E7" s="3" t="s">
        <v>14</v>
      </c>
      <c r="F7" s="4">
        <v>4</v>
      </c>
      <c r="G7" s="4">
        <v>4</v>
      </c>
      <c r="H7" s="4">
        <v>10</v>
      </c>
      <c r="I7" s="4">
        <v>4</v>
      </c>
      <c r="J7" s="4">
        <f t="shared" si="0"/>
        <v>22</v>
      </c>
      <c r="K7" s="10"/>
      <c r="L7" s="12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s="9" customFormat="1" ht="15.75">
      <c r="A8" s="11">
        <v>7</v>
      </c>
      <c r="B8" s="2" t="s">
        <v>15</v>
      </c>
      <c r="C8" s="3" t="s">
        <v>56</v>
      </c>
      <c r="D8" s="3" t="s">
        <v>24</v>
      </c>
      <c r="E8" s="3"/>
      <c r="F8" s="4">
        <v>2</v>
      </c>
      <c r="G8" s="4">
        <v>4</v>
      </c>
      <c r="H8" s="4">
        <v>0</v>
      </c>
      <c r="I8" s="4">
        <v>4</v>
      </c>
      <c r="J8" s="4">
        <f t="shared" si="0"/>
        <v>10</v>
      </c>
      <c r="K8" s="10"/>
      <c r="L8" s="12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s="9" customFormat="1" ht="15.75">
      <c r="A9" s="11">
        <v>8</v>
      </c>
      <c r="B9" s="3" t="s">
        <v>57</v>
      </c>
      <c r="C9" s="3" t="s">
        <v>58</v>
      </c>
      <c r="D9" s="3" t="s">
        <v>13</v>
      </c>
      <c r="E9" s="3" t="s">
        <v>14</v>
      </c>
      <c r="F9" s="4">
        <v>2</v>
      </c>
      <c r="G9" s="4">
        <v>2</v>
      </c>
      <c r="H9" s="4">
        <v>0</v>
      </c>
      <c r="I9" s="4">
        <v>2</v>
      </c>
      <c r="J9" s="4">
        <f t="shared" si="0"/>
        <v>6</v>
      </c>
      <c r="K9" s="10"/>
      <c r="L9" s="12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s="16" customFormat="1" ht="15.75">
      <c r="A10" s="13">
        <v>9</v>
      </c>
      <c r="B10" s="5" t="s">
        <v>49</v>
      </c>
      <c r="C10" s="5" t="s">
        <v>59</v>
      </c>
      <c r="D10" s="5" t="s">
        <v>60</v>
      </c>
      <c r="E10" s="5" t="s">
        <v>17</v>
      </c>
      <c r="F10" s="4">
        <v>36</v>
      </c>
      <c r="G10" s="4">
        <v>18</v>
      </c>
      <c r="H10" s="4">
        <v>60</v>
      </c>
      <c r="I10" s="4">
        <v>30</v>
      </c>
      <c r="J10" s="4">
        <f t="shared" si="0"/>
        <v>144</v>
      </c>
      <c r="K10" s="14"/>
      <c r="L10" s="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s="9" customFormat="1" ht="15.75">
      <c r="A11" s="11">
        <v>11</v>
      </c>
      <c r="B11" s="3" t="s">
        <v>61</v>
      </c>
      <c r="C11" s="3" t="s">
        <v>62</v>
      </c>
      <c r="D11" s="3" t="s">
        <v>60</v>
      </c>
      <c r="E11" s="3" t="s">
        <v>17</v>
      </c>
      <c r="F11" s="4">
        <v>2</v>
      </c>
      <c r="G11" s="4">
        <v>2</v>
      </c>
      <c r="H11" s="4">
        <v>3</v>
      </c>
      <c r="I11" s="4">
        <v>2</v>
      </c>
      <c r="J11" s="4">
        <f t="shared" si="0"/>
        <v>9</v>
      </c>
      <c r="K11" s="10"/>
      <c r="L11" s="12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s="9" customFormat="1" ht="15.75">
      <c r="A12" s="11">
        <v>12</v>
      </c>
      <c r="B12" s="3" t="s">
        <v>63</v>
      </c>
      <c r="C12" s="2" t="s">
        <v>64</v>
      </c>
      <c r="D12" s="2" t="s">
        <v>19</v>
      </c>
      <c r="E12" s="3" t="s">
        <v>65</v>
      </c>
      <c r="F12" s="4">
        <v>0</v>
      </c>
      <c r="G12" s="4">
        <v>0</v>
      </c>
      <c r="H12" s="4">
        <v>3</v>
      </c>
      <c r="I12" s="4">
        <v>0</v>
      </c>
      <c r="J12" s="4">
        <f t="shared" si="0"/>
        <v>3</v>
      </c>
      <c r="K12" s="10"/>
      <c r="L12" s="12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s="9" customFormat="1" ht="69" customHeight="1">
      <c r="A13" s="11">
        <v>13</v>
      </c>
      <c r="B13" s="3" t="s">
        <v>66</v>
      </c>
      <c r="C13" s="2" t="s">
        <v>67</v>
      </c>
      <c r="D13" s="3" t="s">
        <v>18</v>
      </c>
      <c r="E13" s="3" t="s">
        <v>16</v>
      </c>
      <c r="F13" s="4">
        <v>12</v>
      </c>
      <c r="G13" s="4">
        <v>12</v>
      </c>
      <c r="H13" s="4">
        <v>12</v>
      </c>
      <c r="I13" s="4">
        <v>12</v>
      </c>
      <c r="J13" s="4">
        <f t="shared" si="0"/>
        <v>48</v>
      </c>
      <c r="K13" s="10"/>
      <c r="L13" s="12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s="9" customFormat="1" ht="15.75">
      <c r="A14" s="11">
        <v>14</v>
      </c>
      <c r="B14" s="3" t="s">
        <v>20</v>
      </c>
      <c r="C14" s="3" t="s">
        <v>68</v>
      </c>
      <c r="D14" s="3" t="s">
        <v>18</v>
      </c>
      <c r="E14" s="3" t="s">
        <v>16</v>
      </c>
      <c r="F14" s="4">
        <v>10</v>
      </c>
      <c r="G14" s="4">
        <v>10</v>
      </c>
      <c r="H14" s="4">
        <v>10</v>
      </c>
      <c r="I14" s="4">
        <v>10</v>
      </c>
      <c r="J14" s="4">
        <f t="shared" si="0"/>
        <v>40</v>
      </c>
      <c r="K14" s="10"/>
      <c r="L14" s="12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s="9" customFormat="1" ht="15.75">
      <c r="A15" s="11">
        <v>15</v>
      </c>
      <c r="B15" s="3" t="s">
        <v>69</v>
      </c>
      <c r="C15" s="2" t="s">
        <v>70</v>
      </c>
      <c r="D15" s="3" t="s">
        <v>18</v>
      </c>
      <c r="E15" s="3" t="s">
        <v>16</v>
      </c>
      <c r="F15" s="4">
        <v>1</v>
      </c>
      <c r="G15" s="4">
        <v>2</v>
      </c>
      <c r="H15" s="4">
        <v>1</v>
      </c>
      <c r="I15" s="4">
        <v>2</v>
      </c>
      <c r="J15" s="4">
        <f t="shared" si="0"/>
        <v>6</v>
      </c>
      <c r="K15" s="10"/>
      <c r="L15" s="12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s="9" customFormat="1" ht="15.75">
      <c r="A16" s="11">
        <v>16</v>
      </c>
      <c r="B16" s="3" t="s">
        <v>21</v>
      </c>
      <c r="C16" s="3" t="s">
        <v>71</v>
      </c>
      <c r="D16" s="3" t="s">
        <v>18</v>
      </c>
      <c r="E16" s="3" t="s">
        <v>23</v>
      </c>
      <c r="F16" s="4">
        <v>1</v>
      </c>
      <c r="G16" s="4">
        <v>2</v>
      </c>
      <c r="H16" s="4">
        <v>1</v>
      </c>
      <c r="I16" s="4">
        <v>2</v>
      </c>
      <c r="J16" s="4">
        <f t="shared" si="0"/>
        <v>6</v>
      </c>
      <c r="K16" s="10"/>
      <c r="L16" s="12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s="9" customFormat="1" ht="15.75">
      <c r="A17" s="11">
        <v>17</v>
      </c>
      <c r="B17" s="3" t="s">
        <v>72</v>
      </c>
      <c r="C17" s="3" t="s">
        <v>52</v>
      </c>
      <c r="D17" s="3" t="s">
        <v>24</v>
      </c>
      <c r="E17" s="3"/>
      <c r="F17" s="4">
        <v>12</v>
      </c>
      <c r="G17" s="4">
        <v>12</v>
      </c>
      <c r="H17" s="4">
        <v>12</v>
      </c>
      <c r="I17" s="4">
        <v>12</v>
      </c>
      <c r="J17" s="4">
        <f t="shared" si="0"/>
        <v>48</v>
      </c>
      <c r="K17" s="10"/>
      <c r="L17" s="12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s="9" customFormat="1" ht="15.75">
      <c r="A18" s="11">
        <v>18</v>
      </c>
      <c r="B18" s="3" t="s">
        <v>73</v>
      </c>
      <c r="C18" s="3" t="s">
        <v>52</v>
      </c>
      <c r="D18" s="3" t="s">
        <v>24</v>
      </c>
      <c r="E18" s="3"/>
      <c r="F18" s="4">
        <v>12</v>
      </c>
      <c r="G18" s="4">
        <v>12</v>
      </c>
      <c r="H18" s="4">
        <v>12</v>
      </c>
      <c r="I18" s="4">
        <v>12</v>
      </c>
      <c r="J18" s="4">
        <f t="shared" si="0"/>
        <v>48</v>
      </c>
      <c r="K18" s="10"/>
      <c r="L18" s="12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s="9" customFormat="1" ht="15.75">
      <c r="A19" s="11">
        <v>19</v>
      </c>
      <c r="B19" s="3" t="s">
        <v>74</v>
      </c>
      <c r="C19" s="3" t="s">
        <v>75</v>
      </c>
      <c r="D19" s="3" t="s">
        <v>24</v>
      </c>
      <c r="E19" s="3"/>
      <c r="F19" s="4">
        <v>12</v>
      </c>
      <c r="G19" s="4">
        <v>12</v>
      </c>
      <c r="H19" s="4">
        <v>12</v>
      </c>
      <c r="I19" s="4">
        <v>12</v>
      </c>
      <c r="J19" s="4">
        <f t="shared" si="0"/>
        <v>48</v>
      </c>
      <c r="K19" s="10"/>
      <c r="L19" s="12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s="9" customFormat="1" ht="15.75">
      <c r="A20" s="11"/>
      <c r="B20" s="3" t="s">
        <v>77</v>
      </c>
      <c r="C20" s="3" t="s">
        <v>52</v>
      </c>
      <c r="D20" s="3" t="s">
        <v>24</v>
      </c>
      <c r="E20" s="3"/>
      <c r="F20" s="4">
        <v>12</v>
      </c>
      <c r="G20" s="4">
        <v>12</v>
      </c>
      <c r="H20" s="4">
        <v>12</v>
      </c>
      <c r="I20" s="4">
        <v>12</v>
      </c>
      <c r="J20" s="4">
        <f t="shared" si="0"/>
        <v>48</v>
      </c>
      <c r="K20" s="10"/>
      <c r="L20" s="12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s="9" customFormat="1" ht="15.75">
      <c r="A21" s="11">
        <v>20</v>
      </c>
      <c r="B21" s="3" t="s">
        <v>25</v>
      </c>
      <c r="C21" s="3" t="s">
        <v>76</v>
      </c>
      <c r="D21" s="3" t="s">
        <v>26</v>
      </c>
      <c r="E21" s="3"/>
      <c r="F21" s="4">
        <v>12</v>
      </c>
      <c r="G21" s="4">
        <v>12</v>
      </c>
      <c r="H21" s="4">
        <v>12</v>
      </c>
      <c r="I21" s="4">
        <v>12</v>
      </c>
      <c r="J21" s="4">
        <f t="shared" si="0"/>
        <v>48</v>
      </c>
      <c r="K21" s="10"/>
      <c r="L21" s="12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s="9" customFormat="1" ht="15.75">
      <c r="A22" s="11"/>
      <c r="B22" s="3" t="s">
        <v>81</v>
      </c>
      <c r="C22" s="3" t="s">
        <v>22</v>
      </c>
      <c r="D22" s="3" t="s">
        <v>83</v>
      </c>
      <c r="E22" s="3"/>
      <c r="F22" s="4">
        <v>2</v>
      </c>
      <c r="G22" s="4">
        <v>2</v>
      </c>
      <c r="H22" s="4">
        <v>1</v>
      </c>
      <c r="I22" s="4">
        <v>2</v>
      </c>
      <c r="J22" s="4">
        <f t="shared" si="0"/>
        <v>7</v>
      </c>
      <c r="K22" s="10"/>
      <c r="L22" s="12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s="9" customFormat="1" ht="15.75">
      <c r="A23" s="11"/>
      <c r="B23" s="3" t="s">
        <v>82</v>
      </c>
      <c r="C23" s="3" t="s">
        <v>50</v>
      </c>
      <c r="D23" s="3" t="s">
        <v>84</v>
      </c>
      <c r="E23" s="3"/>
      <c r="F23" s="4">
        <v>2</v>
      </c>
      <c r="G23" s="4">
        <v>2</v>
      </c>
      <c r="H23" s="4">
        <v>1</v>
      </c>
      <c r="I23" s="4">
        <v>2</v>
      </c>
      <c r="J23" s="4">
        <f t="shared" si="0"/>
        <v>7</v>
      </c>
      <c r="K23" s="10"/>
      <c r="L23" s="12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s="9" customFormat="1" ht="56.25" customHeight="1">
      <c r="A24" s="11">
        <v>21</v>
      </c>
      <c r="B24" s="3" t="s">
        <v>78</v>
      </c>
      <c r="C24" s="2" t="s">
        <v>79</v>
      </c>
      <c r="D24" s="2" t="s">
        <v>80</v>
      </c>
      <c r="E24" s="3"/>
      <c r="F24" s="4">
        <v>2</v>
      </c>
      <c r="G24" s="4">
        <v>2</v>
      </c>
      <c r="H24" s="4">
        <v>1</v>
      </c>
      <c r="I24" s="4">
        <v>2</v>
      </c>
      <c r="J24" s="4">
        <f t="shared" si="0"/>
        <v>7</v>
      </c>
      <c r="K24" s="10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s="9" customFormat="1" ht="15.75">
      <c r="A25" s="11">
        <v>23</v>
      </c>
      <c r="B25" s="2" t="s">
        <v>85</v>
      </c>
      <c r="C25" s="2" t="s">
        <v>86</v>
      </c>
      <c r="D25" s="3" t="s">
        <v>27</v>
      </c>
      <c r="E25" s="3"/>
      <c r="F25" s="4">
        <v>8</v>
      </c>
      <c r="G25" s="4">
        <v>20</v>
      </c>
      <c r="H25" s="4">
        <v>8</v>
      </c>
      <c r="I25" s="4">
        <v>5</v>
      </c>
      <c r="J25" s="4">
        <f t="shared" si="0"/>
        <v>41</v>
      </c>
      <c r="K25" s="10"/>
      <c r="L25" s="12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s="9" customFormat="1" ht="63">
      <c r="A26" s="11">
        <v>24</v>
      </c>
      <c r="B26" s="3" t="s">
        <v>28</v>
      </c>
      <c r="C26" s="2" t="s">
        <v>29</v>
      </c>
      <c r="D26" s="3" t="s">
        <v>27</v>
      </c>
      <c r="E26" s="3" t="s">
        <v>14</v>
      </c>
      <c r="F26" s="4">
        <v>10</v>
      </c>
      <c r="G26" s="4">
        <v>10</v>
      </c>
      <c r="H26" s="4">
        <v>15</v>
      </c>
      <c r="I26" s="4">
        <v>20</v>
      </c>
      <c r="J26" s="4">
        <f t="shared" si="0"/>
        <v>55</v>
      </c>
      <c r="K26" s="10"/>
      <c r="L26" s="12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s="9" customFormat="1" ht="90.75" customHeight="1">
      <c r="A27" s="11">
        <v>26</v>
      </c>
      <c r="B27" s="3" t="s">
        <v>89</v>
      </c>
      <c r="C27" s="2" t="s">
        <v>90</v>
      </c>
      <c r="D27" s="2" t="s">
        <v>24</v>
      </c>
      <c r="E27" s="3"/>
      <c r="F27" s="4">
        <v>1</v>
      </c>
      <c r="G27" s="4">
        <v>1</v>
      </c>
      <c r="H27" s="4">
        <v>1</v>
      </c>
      <c r="I27" s="4">
        <v>1</v>
      </c>
      <c r="J27" s="4">
        <f t="shared" si="0"/>
        <v>4</v>
      </c>
      <c r="K27" s="10"/>
      <c r="L27" s="12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s="9" customFormat="1" ht="15.75">
      <c r="A28" s="11">
        <v>27</v>
      </c>
      <c r="B28" s="3" t="s">
        <v>30</v>
      </c>
      <c r="C28" s="2" t="s">
        <v>87</v>
      </c>
      <c r="D28" s="3" t="s">
        <v>19</v>
      </c>
      <c r="E28" s="3" t="s">
        <v>88</v>
      </c>
      <c r="F28" s="4">
        <v>1</v>
      </c>
      <c r="G28" s="4">
        <v>1</v>
      </c>
      <c r="H28" s="4">
        <v>1</v>
      </c>
      <c r="I28" s="4">
        <v>1</v>
      </c>
      <c r="J28" s="4">
        <f t="shared" si="0"/>
        <v>4</v>
      </c>
      <c r="K28" s="10"/>
      <c r="L28" s="12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s="9" customFormat="1" ht="15.75">
      <c r="A29" s="11">
        <v>28</v>
      </c>
      <c r="B29" s="3" t="s">
        <v>91</v>
      </c>
      <c r="C29" s="2" t="s">
        <v>92</v>
      </c>
      <c r="D29" s="2" t="s">
        <v>19</v>
      </c>
      <c r="E29" s="3" t="s">
        <v>14</v>
      </c>
      <c r="F29" s="4">
        <v>1</v>
      </c>
      <c r="G29" s="4">
        <v>1</v>
      </c>
      <c r="H29" s="4">
        <v>1</v>
      </c>
      <c r="I29" s="4">
        <v>1</v>
      </c>
      <c r="J29" s="4">
        <f t="shared" si="0"/>
        <v>4</v>
      </c>
      <c r="K29" s="10"/>
      <c r="L29" s="12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s="9" customFormat="1" ht="15.75">
      <c r="A30" s="11">
        <v>29</v>
      </c>
      <c r="B30" s="3" t="s">
        <v>93</v>
      </c>
      <c r="C30" s="2" t="s">
        <v>94</v>
      </c>
      <c r="D30" s="3" t="s">
        <v>27</v>
      </c>
      <c r="E30" s="3" t="s">
        <v>31</v>
      </c>
      <c r="F30" s="4">
        <v>1</v>
      </c>
      <c r="G30" s="4">
        <v>2</v>
      </c>
      <c r="H30" s="4">
        <v>1</v>
      </c>
      <c r="I30" s="4">
        <v>2</v>
      </c>
      <c r="J30" s="4">
        <f t="shared" si="0"/>
        <v>6</v>
      </c>
      <c r="K30" s="10"/>
      <c r="L30" s="12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s="9" customFormat="1" ht="15.75">
      <c r="A31" s="11">
        <v>32</v>
      </c>
      <c r="B31" s="3" t="s">
        <v>95</v>
      </c>
      <c r="C31" s="2" t="s">
        <v>96</v>
      </c>
      <c r="D31" s="2" t="s">
        <v>19</v>
      </c>
      <c r="E31" s="3" t="s">
        <v>65</v>
      </c>
      <c r="F31" s="4">
        <v>3</v>
      </c>
      <c r="G31" s="4">
        <v>5</v>
      </c>
      <c r="H31" s="4">
        <v>2</v>
      </c>
      <c r="I31" s="4">
        <v>15</v>
      </c>
      <c r="J31" s="4">
        <f t="shared" si="0"/>
        <v>25</v>
      </c>
      <c r="K31" s="10"/>
      <c r="L31" s="12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s="9" customFormat="1" ht="15.75">
      <c r="A32" s="13">
        <v>33</v>
      </c>
      <c r="B32" s="3" t="s">
        <v>97</v>
      </c>
      <c r="C32" s="2" t="s">
        <v>98</v>
      </c>
      <c r="D32" s="3" t="s">
        <v>99</v>
      </c>
      <c r="E32" s="3"/>
      <c r="F32" s="4">
        <v>1</v>
      </c>
      <c r="G32" s="4">
        <v>1</v>
      </c>
      <c r="H32" s="4">
        <v>1</v>
      </c>
      <c r="I32" s="4">
        <v>1</v>
      </c>
      <c r="J32" s="4">
        <f t="shared" si="0"/>
        <v>4</v>
      </c>
      <c r="K32" s="10"/>
      <c r="L32" s="12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s="9" customFormat="1" ht="15.75">
      <c r="A33" s="13">
        <v>34</v>
      </c>
      <c r="B33" s="3" t="s">
        <v>100</v>
      </c>
      <c r="C33" s="2" t="s">
        <v>101</v>
      </c>
      <c r="D33" s="2" t="s">
        <v>18</v>
      </c>
      <c r="E33" s="3"/>
      <c r="F33" s="4">
        <v>3</v>
      </c>
      <c r="G33" s="4">
        <v>5</v>
      </c>
      <c r="H33" s="4">
        <v>0</v>
      </c>
      <c r="I33" s="4">
        <v>3</v>
      </c>
      <c r="J33" s="4">
        <f t="shared" si="0"/>
        <v>11</v>
      </c>
      <c r="K33" s="10"/>
      <c r="L33" s="12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s="9" customFormat="1" ht="15.75">
      <c r="A34" s="11">
        <v>36</v>
      </c>
      <c r="B34" s="3" t="s">
        <v>34</v>
      </c>
      <c r="C34" s="2" t="s">
        <v>102</v>
      </c>
      <c r="D34" s="2" t="s">
        <v>103</v>
      </c>
      <c r="E34" s="3" t="s">
        <v>35</v>
      </c>
      <c r="F34" s="4">
        <v>4</v>
      </c>
      <c r="G34" s="4">
        <v>4</v>
      </c>
      <c r="H34" s="4">
        <v>4</v>
      </c>
      <c r="I34" s="4">
        <v>4</v>
      </c>
      <c r="J34" s="4">
        <f t="shared" si="0"/>
        <v>16</v>
      </c>
      <c r="K34" s="10"/>
      <c r="L34" s="12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s="9" customFormat="1" ht="63">
      <c r="A35" s="11">
        <v>38</v>
      </c>
      <c r="B35" s="3" t="s">
        <v>36</v>
      </c>
      <c r="C35" s="3" t="s">
        <v>104</v>
      </c>
      <c r="D35" s="2" t="s">
        <v>37</v>
      </c>
      <c r="E35" s="3"/>
      <c r="F35" s="4">
        <v>3</v>
      </c>
      <c r="G35" s="4">
        <v>3</v>
      </c>
      <c r="H35" s="4">
        <v>2</v>
      </c>
      <c r="I35" s="4">
        <v>5</v>
      </c>
      <c r="J35" s="4">
        <f t="shared" si="0"/>
        <v>13</v>
      </c>
      <c r="K35" s="10"/>
      <c r="L35" s="12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s="9" customFormat="1" ht="15.75">
      <c r="A36" s="13">
        <v>39</v>
      </c>
      <c r="B36" s="3" t="s">
        <v>38</v>
      </c>
      <c r="C36" s="2" t="s">
        <v>105</v>
      </c>
      <c r="D36" s="3" t="s">
        <v>39</v>
      </c>
      <c r="E36" s="3" t="s">
        <v>106</v>
      </c>
      <c r="F36" s="4">
        <v>3</v>
      </c>
      <c r="G36" s="4">
        <v>3</v>
      </c>
      <c r="H36" s="4">
        <v>4</v>
      </c>
      <c r="I36" s="4">
        <v>3</v>
      </c>
      <c r="J36" s="4">
        <f t="shared" si="0"/>
        <v>13</v>
      </c>
      <c r="K36" s="10"/>
      <c r="L36" s="12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s="9" customFormat="1" ht="15.75">
      <c r="A37" s="13">
        <v>40</v>
      </c>
      <c r="B37" s="3" t="s">
        <v>40</v>
      </c>
      <c r="C37" s="2" t="s">
        <v>107</v>
      </c>
      <c r="D37" s="2" t="s">
        <v>19</v>
      </c>
      <c r="E37" s="3" t="s">
        <v>108</v>
      </c>
      <c r="F37" s="4">
        <v>0</v>
      </c>
      <c r="G37" s="4">
        <v>0</v>
      </c>
      <c r="H37" s="4">
        <v>3</v>
      </c>
      <c r="I37" s="4">
        <v>0</v>
      </c>
      <c r="J37" s="4">
        <f t="shared" si="0"/>
        <v>3</v>
      </c>
      <c r="K37" s="10"/>
      <c r="L37" s="12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s="9" customFormat="1" ht="15.75">
      <c r="A38" s="11">
        <v>41</v>
      </c>
      <c r="B38" s="3" t="s">
        <v>109</v>
      </c>
      <c r="C38" s="3"/>
      <c r="D38" s="3" t="s">
        <v>41</v>
      </c>
      <c r="E38" s="3" t="s">
        <v>33</v>
      </c>
      <c r="F38" s="4">
        <v>5</v>
      </c>
      <c r="G38" s="4">
        <v>6</v>
      </c>
      <c r="H38" s="4">
        <v>6</v>
      </c>
      <c r="I38" s="4">
        <v>6</v>
      </c>
      <c r="J38" s="4">
        <f t="shared" si="0"/>
        <v>23</v>
      </c>
      <c r="K38" s="10"/>
      <c r="L38" s="12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s="9" customFormat="1" ht="15.75">
      <c r="A39" s="13">
        <v>45</v>
      </c>
      <c r="B39" s="2" t="s">
        <v>42</v>
      </c>
      <c r="C39" s="2" t="s">
        <v>110</v>
      </c>
      <c r="D39" s="2" t="s">
        <v>39</v>
      </c>
      <c r="E39" s="3" t="s">
        <v>65</v>
      </c>
      <c r="F39" s="4">
        <v>0</v>
      </c>
      <c r="G39" s="4">
        <v>0</v>
      </c>
      <c r="H39" s="4">
        <v>0</v>
      </c>
      <c r="I39" s="4">
        <v>20</v>
      </c>
      <c r="J39" s="4">
        <f t="shared" si="0"/>
        <v>20</v>
      </c>
      <c r="K39" s="10"/>
      <c r="L39" s="12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s="9" customFormat="1" ht="15.75">
      <c r="A40" s="17">
        <v>48</v>
      </c>
      <c r="B40" s="2" t="s">
        <v>43</v>
      </c>
      <c r="C40" s="3" t="s">
        <v>111</v>
      </c>
      <c r="D40" s="3"/>
      <c r="E40" s="3" t="s">
        <v>65</v>
      </c>
      <c r="F40" s="4">
        <v>3</v>
      </c>
      <c r="G40" s="4">
        <v>6</v>
      </c>
      <c r="H40" s="4">
        <v>5</v>
      </c>
      <c r="I40" s="4">
        <v>2</v>
      </c>
      <c r="J40" s="4">
        <f t="shared" si="0"/>
        <v>16</v>
      </c>
      <c r="K40" s="10"/>
      <c r="L40" s="12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s="9" customFormat="1" ht="15.75">
      <c r="A41" s="17">
        <v>49</v>
      </c>
      <c r="B41" s="3" t="s">
        <v>44</v>
      </c>
      <c r="C41" s="2" t="s">
        <v>112</v>
      </c>
      <c r="D41" s="2" t="s">
        <v>19</v>
      </c>
      <c r="E41" s="3" t="s">
        <v>14</v>
      </c>
      <c r="F41" s="4">
        <v>0</v>
      </c>
      <c r="G41" s="4">
        <v>0</v>
      </c>
      <c r="H41" s="4">
        <v>4</v>
      </c>
      <c r="I41" s="4">
        <v>0</v>
      </c>
      <c r="J41" s="4">
        <f t="shared" si="0"/>
        <v>4</v>
      </c>
      <c r="K41" s="10"/>
      <c r="L41" s="12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s="9" customFormat="1" ht="15.75">
      <c r="A42" s="17">
        <v>50</v>
      </c>
      <c r="B42" s="3" t="s">
        <v>45</v>
      </c>
      <c r="C42" s="2" t="s">
        <v>113</v>
      </c>
      <c r="D42" s="2" t="s">
        <v>19</v>
      </c>
      <c r="E42" s="3" t="s">
        <v>14</v>
      </c>
      <c r="F42" s="4">
        <v>0</v>
      </c>
      <c r="G42" s="4">
        <v>0</v>
      </c>
      <c r="H42" s="4">
        <v>4</v>
      </c>
      <c r="I42" s="4">
        <v>0</v>
      </c>
      <c r="J42" s="4">
        <f t="shared" si="0"/>
        <v>4</v>
      </c>
      <c r="K42" s="10"/>
      <c r="L42" s="12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s="16" customFormat="1" ht="15.75">
      <c r="A43" s="14"/>
      <c r="B43" s="1" t="s">
        <v>48</v>
      </c>
      <c r="C43" s="18"/>
      <c r="D43" s="1"/>
      <c r="E43" s="5"/>
      <c r="F43" s="4"/>
      <c r="G43" s="5"/>
      <c r="H43" s="4"/>
      <c r="I43" s="4"/>
      <c r="J43" s="4"/>
      <c r="K43" s="14"/>
      <c r="L43" s="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3:7" s="9" customFormat="1" ht="15.75">
      <c r="C44" s="19"/>
      <c r="G44" s="20"/>
    </row>
    <row r="45" spans="3:7" s="9" customFormat="1" ht="15.75">
      <c r="C45" s="19"/>
      <c r="G45" s="20"/>
    </row>
    <row r="46" spans="3:7" s="9" customFormat="1" ht="15.75">
      <c r="C46" s="19"/>
      <c r="G46" s="20"/>
    </row>
    <row r="47" spans="3:7" s="9" customFormat="1" ht="15.75">
      <c r="C47" s="19"/>
      <c r="G47" s="20"/>
    </row>
    <row r="48" spans="3:7" s="9" customFormat="1" ht="15.75">
      <c r="C48" s="19"/>
      <c r="G48" s="20"/>
    </row>
    <row r="49" spans="3:7" s="9" customFormat="1" ht="15.75">
      <c r="C49" s="19"/>
      <c r="G49" s="20"/>
    </row>
    <row r="50" spans="3:7" s="9" customFormat="1" ht="15.75">
      <c r="C50" s="19"/>
      <c r="G50" s="20"/>
    </row>
    <row r="51" spans="3:7" s="9" customFormat="1" ht="15.75">
      <c r="C51" s="19"/>
      <c r="G51" s="20"/>
    </row>
    <row r="52" spans="3:7" s="9" customFormat="1" ht="15.75">
      <c r="C52" s="19"/>
      <c r="G52" s="20"/>
    </row>
    <row r="53" spans="3:7" s="9" customFormat="1" ht="15.75">
      <c r="C53" s="19"/>
      <c r="G53" s="20"/>
    </row>
    <row r="54" spans="3:7" s="9" customFormat="1" ht="15.75">
      <c r="C54" s="19"/>
      <c r="G54" s="20"/>
    </row>
    <row r="55" spans="3:7" s="9" customFormat="1" ht="15.75">
      <c r="C55" s="19"/>
      <c r="G55" s="20"/>
    </row>
    <row r="56" spans="3:7" s="9" customFormat="1" ht="15.75">
      <c r="C56" s="19"/>
      <c r="G56" s="20"/>
    </row>
    <row r="57" spans="3:7" s="9" customFormat="1" ht="15.75">
      <c r="C57" s="19"/>
      <c r="G57" s="20"/>
    </row>
    <row r="58" spans="3:7" s="9" customFormat="1" ht="15.75">
      <c r="C58" s="19"/>
      <c r="G58" s="20"/>
    </row>
    <row r="59" spans="3:7" s="9" customFormat="1" ht="15.75">
      <c r="C59" s="19"/>
      <c r="G59" s="20"/>
    </row>
    <row r="60" spans="3:7" s="9" customFormat="1" ht="15.75">
      <c r="C60" s="19"/>
      <c r="G60" s="20"/>
    </row>
    <row r="61" spans="3:7" s="9" customFormat="1" ht="15.75">
      <c r="C61" s="19"/>
      <c r="G61" s="20"/>
    </row>
    <row r="62" spans="3:7" s="9" customFormat="1" ht="15.75">
      <c r="C62" s="19"/>
      <c r="G62" s="20"/>
    </row>
    <row r="63" spans="3:7" s="9" customFormat="1" ht="15.75">
      <c r="C63" s="19"/>
      <c r="G63" s="20"/>
    </row>
    <row r="64" spans="3:7" s="9" customFormat="1" ht="15.75">
      <c r="C64" s="19"/>
      <c r="G64" s="20"/>
    </row>
    <row r="65" spans="3:7" s="9" customFormat="1" ht="15.75">
      <c r="C65" s="19"/>
      <c r="G65" s="20"/>
    </row>
    <row r="66" spans="3:7" s="9" customFormat="1" ht="15.75">
      <c r="C66" s="19"/>
      <c r="G66" s="20"/>
    </row>
    <row r="67" spans="3:7" s="9" customFormat="1" ht="15.75">
      <c r="C67" s="19"/>
      <c r="G67" s="20"/>
    </row>
    <row r="68" spans="3:7" s="9" customFormat="1" ht="15.75">
      <c r="C68" s="19"/>
      <c r="G68" s="20"/>
    </row>
    <row r="69" spans="3:7" s="9" customFormat="1" ht="15.75">
      <c r="C69" s="19"/>
      <c r="G69" s="20"/>
    </row>
    <row r="70" spans="3:7" s="9" customFormat="1" ht="15.75">
      <c r="C70" s="19"/>
      <c r="G70" s="20"/>
    </row>
    <row r="71" spans="3:7" s="9" customFormat="1" ht="15.75">
      <c r="C71" s="19"/>
      <c r="G71" s="20"/>
    </row>
    <row r="72" spans="3:7" s="9" customFormat="1" ht="15.75">
      <c r="C72" s="19"/>
      <c r="G72" s="20"/>
    </row>
    <row r="73" spans="3:7" s="9" customFormat="1" ht="15.75">
      <c r="C73" s="19"/>
      <c r="G73" s="20"/>
    </row>
    <row r="74" spans="3:7" s="9" customFormat="1" ht="15.75">
      <c r="C74" s="19"/>
      <c r="G74" s="20"/>
    </row>
    <row r="75" spans="3:7" s="9" customFormat="1" ht="15.75">
      <c r="C75" s="19"/>
      <c r="G75" s="20"/>
    </row>
    <row r="76" spans="3:7" s="9" customFormat="1" ht="15.75">
      <c r="C76" s="19"/>
      <c r="G76" s="20"/>
    </row>
    <row r="77" spans="3:7" s="9" customFormat="1" ht="15.75">
      <c r="C77" s="19"/>
      <c r="G77" s="20"/>
    </row>
    <row r="78" spans="3:7" s="9" customFormat="1" ht="15.75">
      <c r="C78" s="19"/>
      <c r="G78" s="20"/>
    </row>
  </sheetData>
  <sheetProtection/>
  <mergeCells count="1">
    <mergeCell ref="B2:L2"/>
  </mergeCells>
  <printOptions horizontalCentered="1"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57" r:id="rId1"/>
  <headerFooter alignWithMargins="0">
    <oddHeader>&amp;C3.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Rév8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Velencei-Monika</dc:creator>
  <cp:keywords/>
  <dc:description/>
  <cp:lastModifiedBy>Velencei Móni</cp:lastModifiedBy>
  <cp:lastPrinted>2014-07-23T12:17:36Z</cp:lastPrinted>
  <dcterms:created xsi:type="dcterms:W3CDTF">2014-07-23T07:59:39Z</dcterms:created>
  <dcterms:modified xsi:type="dcterms:W3CDTF">2014-09-25T13:12:02Z</dcterms:modified>
  <cp:category/>
  <cp:version/>
  <cp:contentType/>
  <cp:contentStatus/>
</cp:coreProperties>
</file>