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Dékány_Szilvi\TÁBLÁZATOK\"/>
    </mc:Choice>
  </mc:AlternateContent>
  <xr:revisionPtr revIDLastSave="0" documentId="13_ncr:1_{82881BFC-ED65-469F-A08D-575BB2C9B965}" xr6:coauthVersionLast="36" xr6:coauthVersionMax="36" xr10:uidLastSave="{00000000-0000-0000-0000-000000000000}"/>
  <bookViews>
    <workbookView xWindow="0" yWindow="0" windowWidth="20490" windowHeight="6945" activeTab="1" xr2:uid="{00000000-000D-0000-FFFF-FFFF00000000}"/>
  </bookViews>
  <sheets>
    <sheet name="Rendelet szerinti" sheetId="1" r:id="rId1"/>
    <sheet name="Világos Kapualjak" sheetId="2" r:id="rId2"/>
  </sheets>
  <definedNames>
    <definedName name="_xlnm._FilterDatabase" localSheetId="0" hidden="1">'Rendelet szerinti'!$B$2:$E$20</definedName>
  </definedNames>
  <calcPr calcId="191029"/>
</workbook>
</file>

<file path=xl/calcChain.xml><?xml version="1.0" encoding="utf-8"?>
<calcChain xmlns="http://schemas.openxmlformats.org/spreadsheetml/2006/main">
  <c r="D19" i="1" l="1"/>
  <c r="C19" i="1"/>
  <c r="C17" i="2" l="1"/>
  <c r="D20" i="1"/>
</calcChain>
</file>

<file path=xl/sharedStrings.xml><?xml version="1.0" encoding="utf-8"?>
<sst xmlns="http://schemas.openxmlformats.org/spreadsheetml/2006/main" count="70" uniqueCount="57">
  <si>
    <t>Támogatásban részesült társasház</t>
  </si>
  <si>
    <t>Támogatás felhasználásának célja</t>
  </si>
  <si>
    <t>Vissza nem térítendő támogatás</t>
  </si>
  <si>
    <t>Visszatérítendő támogatás</t>
  </si>
  <si>
    <t>Társasház</t>
  </si>
  <si>
    <t>Támogatás összege</t>
  </si>
  <si>
    <t>kéményseprő-járda felújítása</t>
  </si>
  <si>
    <t>Villám u. 29.</t>
  </si>
  <si>
    <t>Koszorú u. 24.</t>
  </si>
  <si>
    <t>Támogatott munka</t>
  </si>
  <si>
    <t>kapufelújítás</t>
  </si>
  <si>
    <t>kapufelújítás és lámpa felszerelése</t>
  </si>
  <si>
    <t>Vay Ádám u. 5.</t>
  </si>
  <si>
    <t>Nagy Fuvaros u. 3/B</t>
  </si>
  <si>
    <t>Kálvária tér 18.</t>
  </si>
  <si>
    <t>Baross u. 10.</t>
  </si>
  <si>
    <t>méretlen gázhálózat felújítása</t>
  </si>
  <si>
    <t>kéménybélelés</t>
  </si>
  <si>
    <t>Rákóczi út 75.</t>
  </si>
  <si>
    <t>Homok u. 8-10.</t>
  </si>
  <si>
    <t>függőfolyosó felújítás</t>
  </si>
  <si>
    <t>Támogatásban részesült Társasházak 2020</t>
  </si>
  <si>
    <t>Déri Miksa u. 6.</t>
  </si>
  <si>
    <t>alap gázvezeték tömörré tétele, központi fűtéshez tartozó gázérzékelő felújítása</t>
  </si>
  <si>
    <t>Baross u. 119/A</t>
  </si>
  <si>
    <t>lift felújítási munkálatai</t>
  </si>
  <si>
    <t>Hungária körút 10/A</t>
  </si>
  <si>
    <t>Csobánc u. 4.</t>
  </si>
  <si>
    <t>födémcsere - életveszély elhárítás</t>
  </si>
  <si>
    <t>Kisfaludy u. 26.</t>
  </si>
  <si>
    <t>Bezerédi u. 19.</t>
  </si>
  <si>
    <t>kéményjárda-felújítás</t>
  </si>
  <si>
    <t>Kálvária téri tűzfal átépítése</t>
  </si>
  <si>
    <t>Víg u. 8.</t>
  </si>
  <si>
    <t>közös elektromos hálózat teljes felújítása</t>
  </si>
  <si>
    <t>gázalapvezeték felújítása</t>
  </si>
  <si>
    <t>Vay Ádám u. 3.</t>
  </si>
  <si>
    <t>Harminckettesek tere 4.</t>
  </si>
  <si>
    <t>Auróra u. 3.</t>
  </si>
  <si>
    <t>Kis Stáció u. 9.</t>
  </si>
  <si>
    <t>József u. 33.</t>
  </si>
  <si>
    <t>életveszély elhárítása érdekében közös gázhálózat cseréje</t>
  </si>
  <si>
    <t>gázvezeték teljes felújítása kizárás miatt</t>
  </si>
  <si>
    <t>gázhálózat felújítás - életveszély elhárítása</t>
  </si>
  <si>
    <t>Reguly Antal u. 44.</t>
  </si>
  <si>
    <t>Horváth Mihály tér 5.</t>
  </si>
  <si>
    <t>Baross u. 59.</t>
  </si>
  <si>
    <t xml:space="preserve">Lőrinc Pap tér 3. </t>
  </si>
  <si>
    <t>Üllői út 50.</t>
  </si>
  <si>
    <t>Salétrom u. 10.</t>
  </si>
  <si>
    <t>Népszínház u. 35.</t>
  </si>
  <si>
    <t>Pál u. 5.</t>
  </si>
  <si>
    <t>Rákóczi út 69.</t>
  </si>
  <si>
    <t>Rákóczi út 71.</t>
  </si>
  <si>
    <t>Benyovszky Móric u. 2.</t>
  </si>
  <si>
    <t>2 kapu felújítása és lámpa felszerelése (Villám u., Bíró Lajos u.)</t>
  </si>
  <si>
    <t>kapufelújítása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</si>
</sst>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top" wrapText="1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0" xfId="0" applyFill="1"/>
    <xf numFmtId="164" fontId="1" fillId="2" borderId="0" xfId="0" applyNumberFormat="1" applyFont="1" applyFill="1" applyAlignment="1">
      <alignment horizontal="center"/>
    </xf>
    <xf numFmtId="164" fontId="0" fillId="0" borderId="1" xfId="0" applyNumberFormat="1" applyBorder="1" applyAlignment="1">
      <alignment horizontal="center" vertical="top"/>
    </xf>
    <xf numFmtId="0" fontId="1" fillId="0" borderId="4" xfId="0" applyFont="1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164" fontId="0" fillId="0" borderId="3" xfId="0" applyNumberForma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4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 wrapText="1"/>
    </xf>
    <xf numFmtId="164" fontId="0" fillId="2" borderId="2" xfId="0" applyNumberFormat="1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 vertical="top"/>
    </xf>
    <xf numFmtId="0" fontId="4" fillId="0" borderId="1" xfId="5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</cellXfs>
  <cellStyles count="6">
    <cellStyle name="Normál" xfId="0" builtinId="0"/>
    <cellStyle name="Normál 2" xfId="2" xr:uid="{00000000-0005-0000-0000-000003000000}"/>
    <cellStyle name="Pénznem 2" xfId="1" xr:uid="{00000000-0005-0000-0000-000004000000}"/>
    <cellStyle name="Rossz" xfId="5" builtinId="27"/>
    <cellStyle name="Semleges" xfId="4" builtinId="28"/>
    <cellStyle name="Százalék 2" xfId="3" xr:uid="{00000000-0005-0000-0000-000007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workbookViewId="0">
      <selection activeCell="B16" sqref="B16"/>
    </sheetView>
  </sheetViews>
  <sheetFormatPr defaultRowHeight="15" x14ac:dyDescent="0.25"/>
  <cols>
    <col min="1" max="1" width="9.140625" style="7"/>
    <col min="2" max="2" width="30.28515625" style="6" customWidth="1"/>
    <col min="3" max="3" width="33.5703125" style="5" customWidth="1"/>
    <col min="4" max="4" width="30" style="5" customWidth="1"/>
    <col min="5" max="5" width="54.7109375" style="5" customWidth="1"/>
    <col min="6" max="6" width="34.5703125" style="8" customWidth="1"/>
    <col min="7" max="16384" width="9.140625" style="5"/>
  </cols>
  <sheetData>
    <row r="1" spans="1:5" ht="18.75" x14ac:dyDescent="0.3">
      <c r="A1" s="31" t="s">
        <v>21</v>
      </c>
      <c r="B1" s="32"/>
      <c r="C1" s="32"/>
      <c r="D1" s="32"/>
      <c r="E1" s="33"/>
    </row>
    <row r="2" spans="1:5" x14ac:dyDescent="0.25">
      <c r="A2" s="3"/>
      <c r="B2" s="1" t="s">
        <v>0</v>
      </c>
      <c r="C2" s="2" t="s">
        <v>2</v>
      </c>
      <c r="D2" s="2" t="s">
        <v>3</v>
      </c>
      <c r="E2" s="4" t="s">
        <v>1</v>
      </c>
    </row>
    <row r="3" spans="1:5" ht="30" x14ac:dyDescent="0.25">
      <c r="A3" s="29">
        <v>1</v>
      </c>
      <c r="B3" s="18" t="s">
        <v>22</v>
      </c>
      <c r="C3" s="17">
        <v>1205055</v>
      </c>
      <c r="D3" s="17">
        <v>1205056</v>
      </c>
      <c r="E3" s="19" t="s">
        <v>23</v>
      </c>
    </row>
    <row r="4" spans="1:5" x14ac:dyDescent="0.25">
      <c r="A4" s="29">
        <v>2</v>
      </c>
      <c r="B4" s="18" t="s">
        <v>24</v>
      </c>
      <c r="C4" s="17">
        <v>1239200</v>
      </c>
      <c r="D4" s="17">
        <v>1239200</v>
      </c>
      <c r="E4" s="19" t="s">
        <v>25</v>
      </c>
    </row>
    <row r="5" spans="1:5" x14ac:dyDescent="0.25">
      <c r="A5" s="29">
        <v>3</v>
      </c>
      <c r="B5" s="20" t="s">
        <v>26</v>
      </c>
      <c r="C5" s="17">
        <v>752725</v>
      </c>
      <c r="D5" s="17">
        <v>752725</v>
      </c>
      <c r="E5" s="19" t="s">
        <v>17</v>
      </c>
    </row>
    <row r="6" spans="1:5" x14ac:dyDescent="0.25">
      <c r="A6" s="29">
        <v>4</v>
      </c>
      <c r="B6" s="20" t="s">
        <v>18</v>
      </c>
      <c r="C6" s="17">
        <v>824079</v>
      </c>
      <c r="D6" s="17">
        <v>824079</v>
      </c>
      <c r="E6" s="19" t="s">
        <v>6</v>
      </c>
    </row>
    <row r="7" spans="1:5" x14ac:dyDescent="0.25">
      <c r="A7" s="29">
        <v>5</v>
      </c>
      <c r="B7" s="20" t="s">
        <v>27</v>
      </c>
      <c r="C7" s="17">
        <v>897925</v>
      </c>
      <c r="D7" s="17">
        <v>897925</v>
      </c>
      <c r="E7" s="19" t="s">
        <v>28</v>
      </c>
    </row>
    <row r="8" spans="1:5" x14ac:dyDescent="0.25">
      <c r="A8" s="29">
        <v>6</v>
      </c>
      <c r="B8" s="20" t="s">
        <v>29</v>
      </c>
      <c r="C8" s="17">
        <v>3053102</v>
      </c>
      <c r="D8" s="17">
        <v>1500000</v>
      </c>
      <c r="E8" s="19" t="s">
        <v>20</v>
      </c>
    </row>
    <row r="9" spans="1:5" x14ac:dyDescent="0.25">
      <c r="A9" s="29">
        <v>7</v>
      </c>
      <c r="B9" s="20" t="s">
        <v>30</v>
      </c>
      <c r="C9" s="17">
        <v>247047</v>
      </c>
      <c r="D9" s="17">
        <v>247048</v>
      </c>
      <c r="E9" s="19" t="s">
        <v>31</v>
      </c>
    </row>
    <row r="10" spans="1:5" x14ac:dyDescent="0.25">
      <c r="A10" s="29">
        <v>8</v>
      </c>
      <c r="B10" s="20" t="s">
        <v>15</v>
      </c>
      <c r="C10" s="17">
        <v>997500</v>
      </c>
      <c r="D10" s="17">
        <v>997500</v>
      </c>
      <c r="E10" s="19" t="s">
        <v>6</v>
      </c>
    </row>
    <row r="11" spans="1:5" x14ac:dyDescent="0.25">
      <c r="A11" s="30">
        <v>9</v>
      </c>
      <c r="B11" s="21" t="s">
        <v>8</v>
      </c>
      <c r="C11" s="17">
        <v>1080961</v>
      </c>
      <c r="D11" s="17">
        <v>1080961</v>
      </c>
      <c r="E11" s="19" t="s">
        <v>35</v>
      </c>
    </row>
    <row r="12" spans="1:5" x14ac:dyDescent="0.25">
      <c r="A12" s="30">
        <v>10</v>
      </c>
      <c r="B12" s="22" t="s">
        <v>36</v>
      </c>
      <c r="C12" s="24">
        <v>892484</v>
      </c>
      <c r="D12" s="24">
        <v>892484</v>
      </c>
      <c r="E12" s="23" t="s">
        <v>35</v>
      </c>
    </row>
    <row r="13" spans="1:5" x14ac:dyDescent="0.25">
      <c r="A13" s="30">
        <v>11</v>
      </c>
      <c r="B13" s="18" t="s">
        <v>14</v>
      </c>
      <c r="C13" s="17">
        <v>1937819</v>
      </c>
      <c r="D13" s="17">
        <v>1937819</v>
      </c>
      <c r="E13" s="19" t="s">
        <v>32</v>
      </c>
    </row>
    <row r="14" spans="1:5" x14ac:dyDescent="0.25">
      <c r="A14" s="30">
        <v>12</v>
      </c>
      <c r="B14" s="18" t="s">
        <v>33</v>
      </c>
      <c r="C14" s="17">
        <v>1081469</v>
      </c>
      <c r="D14" s="17">
        <v>1081468</v>
      </c>
      <c r="E14" s="19" t="s">
        <v>34</v>
      </c>
    </row>
    <row r="15" spans="1:5" x14ac:dyDescent="0.25">
      <c r="A15" s="30">
        <v>13</v>
      </c>
      <c r="B15" s="25" t="s">
        <v>37</v>
      </c>
      <c r="C15" s="24">
        <v>1094928</v>
      </c>
      <c r="D15" s="24">
        <v>1094928</v>
      </c>
      <c r="E15" s="19" t="s">
        <v>41</v>
      </c>
    </row>
    <row r="16" spans="1:5" x14ac:dyDescent="0.25">
      <c r="A16" s="30">
        <v>14</v>
      </c>
      <c r="B16" s="25" t="s">
        <v>38</v>
      </c>
      <c r="C16" s="24">
        <v>867942</v>
      </c>
      <c r="D16" s="24">
        <v>867942</v>
      </c>
      <c r="E16" s="19" t="s">
        <v>42</v>
      </c>
    </row>
    <row r="17" spans="1:5" x14ac:dyDescent="0.25">
      <c r="A17" s="30">
        <v>15</v>
      </c>
      <c r="B17" s="25" t="s">
        <v>39</v>
      </c>
      <c r="C17" s="24">
        <v>716134</v>
      </c>
      <c r="D17" s="24">
        <v>716134</v>
      </c>
      <c r="E17" s="19" t="s">
        <v>43</v>
      </c>
    </row>
    <row r="18" spans="1:5" x14ac:dyDescent="0.25">
      <c r="A18" s="30">
        <v>16</v>
      </c>
      <c r="B18" s="25" t="s">
        <v>40</v>
      </c>
      <c r="C18" s="17">
        <v>1592820</v>
      </c>
      <c r="D18" s="17">
        <v>3185640</v>
      </c>
      <c r="E18" s="19" t="s">
        <v>16</v>
      </c>
    </row>
    <row r="19" spans="1:5" x14ac:dyDescent="0.25">
      <c r="C19" s="11">
        <f>SUM(C3:C18)</f>
        <v>18481190</v>
      </c>
      <c r="D19" s="11">
        <f>SUM(D3:D18)</f>
        <v>18520909</v>
      </c>
    </row>
    <row r="20" spans="1:5" x14ac:dyDescent="0.25">
      <c r="C20" s="12"/>
      <c r="D20" s="11">
        <f>SUM(D19,C19)</f>
        <v>37002099</v>
      </c>
    </row>
  </sheetData>
  <autoFilter ref="B2:E20" xr:uid="{00000000-0009-0000-0000-000000000000}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tabSelected="1" workbookViewId="0">
      <selection activeCell="D9" sqref="D9"/>
    </sheetView>
  </sheetViews>
  <sheetFormatPr defaultRowHeight="15" x14ac:dyDescent="0.25"/>
  <cols>
    <col min="1" max="1" width="9.140625" style="15"/>
    <col min="2" max="2" width="22.28515625" style="15" customWidth="1"/>
    <col min="3" max="3" width="35.42578125" style="15" customWidth="1"/>
    <col min="4" max="4" width="38.42578125" style="15" customWidth="1"/>
    <col min="5" max="16384" width="9.140625" style="15"/>
  </cols>
  <sheetData>
    <row r="1" spans="1:4" x14ac:dyDescent="0.25">
      <c r="B1" s="34" t="s">
        <v>4</v>
      </c>
      <c r="C1" s="34" t="s">
        <v>5</v>
      </c>
      <c r="D1" s="34" t="s">
        <v>9</v>
      </c>
    </row>
    <row r="2" spans="1:4" ht="15.75" customHeight="1" x14ac:dyDescent="0.25">
      <c r="A2" s="30">
        <v>1</v>
      </c>
      <c r="B2" s="13" t="s">
        <v>7</v>
      </c>
      <c r="C2" s="9">
        <v>500000</v>
      </c>
      <c r="D2" s="27" t="s">
        <v>55</v>
      </c>
    </row>
    <row r="3" spans="1:4" x14ac:dyDescent="0.25">
      <c r="A3" s="30">
        <v>2</v>
      </c>
      <c r="B3" s="13" t="s">
        <v>44</v>
      </c>
      <c r="C3" s="28">
        <v>300000</v>
      </c>
      <c r="D3" s="10" t="s">
        <v>11</v>
      </c>
    </row>
    <row r="4" spans="1:4" x14ac:dyDescent="0.25">
      <c r="A4" s="30">
        <v>3</v>
      </c>
      <c r="B4" s="13" t="s">
        <v>45</v>
      </c>
      <c r="C4" s="28">
        <v>300000</v>
      </c>
      <c r="D4" s="10" t="s">
        <v>11</v>
      </c>
    </row>
    <row r="5" spans="1:4" x14ac:dyDescent="0.25">
      <c r="A5" s="30">
        <v>4</v>
      </c>
      <c r="B5" s="26" t="s">
        <v>46</v>
      </c>
      <c r="C5" s="28">
        <v>400000</v>
      </c>
      <c r="D5" s="10" t="s">
        <v>10</v>
      </c>
    </row>
    <row r="6" spans="1:4" x14ac:dyDescent="0.25">
      <c r="A6" s="30">
        <v>5</v>
      </c>
      <c r="B6" s="13" t="s">
        <v>13</v>
      </c>
      <c r="C6" s="28">
        <v>300000</v>
      </c>
      <c r="D6" s="10" t="s">
        <v>10</v>
      </c>
    </row>
    <row r="7" spans="1:4" x14ac:dyDescent="0.25">
      <c r="A7" s="30">
        <v>6</v>
      </c>
      <c r="B7" s="26" t="s">
        <v>47</v>
      </c>
      <c r="C7" s="28">
        <v>300000</v>
      </c>
      <c r="D7" s="10" t="s">
        <v>11</v>
      </c>
    </row>
    <row r="8" spans="1:4" x14ac:dyDescent="0.25">
      <c r="A8" s="30">
        <v>7</v>
      </c>
      <c r="B8" s="13" t="s">
        <v>48</v>
      </c>
      <c r="C8" s="28">
        <v>400000</v>
      </c>
      <c r="D8" s="14" t="s">
        <v>10</v>
      </c>
    </row>
    <row r="9" spans="1:4" x14ac:dyDescent="0.25">
      <c r="A9" s="30">
        <v>8</v>
      </c>
      <c r="B9" s="13" t="s">
        <v>49</v>
      </c>
      <c r="C9" s="28">
        <v>400000</v>
      </c>
      <c r="D9" s="14" t="s">
        <v>10</v>
      </c>
    </row>
    <row r="10" spans="1:4" x14ac:dyDescent="0.25">
      <c r="A10" s="30">
        <v>9</v>
      </c>
      <c r="B10" s="18" t="s">
        <v>50</v>
      </c>
      <c r="C10" s="28">
        <v>300000</v>
      </c>
      <c r="D10" s="10" t="s">
        <v>10</v>
      </c>
    </row>
    <row r="11" spans="1:4" x14ac:dyDescent="0.25">
      <c r="A11" s="30">
        <v>10</v>
      </c>
      <c r="B11" s="18" t="s">
        <v>51</v>
      </c>
      <c r="C11" s="28">
        <v>300000</v>
      </c>
      <c r="D11" s="10" t="s">
        <v>11</v>
      </c>
    </row>
    <row r="12" spans="1:4" x14ac:dyDescent="0.25">
      <c r="A12" s="30">
        <v>11</v>
      </c>
      <c r="B12" s="20" t="s">
        <v>52</v>
      </c>
      <c r="C12" s="28">
        <v>300000</v>
      </c>
      <c r="D12" s="10" t="s">
        <v>56</v>
      </c>
    </row>
    <row r="13" spans="1:4" x14ac:dyDescent="0.25">
      <c r="A13" s="30">
        <v>12</v>
      </c>
      <c r="B13" s="20" t="s">
        <v>53</v>
      </c>
      <c r="C13" s="28">
        <v>300000</v>
      </c>
      <c r="D13" s="10" t="s">
        <v>11</v>
      </c>
    </row>
    <row r="14" spans="1:4" x14ac:dyDescent="0.25">
      <c r="A14" s="30">
        <v>13</v>
      </c>
      <c r="B14" s="18" t="s">
        <v>19</v>
      </c>
      <c r="C14" s="28">
        <v>300000</v>
      </c>
      <c r="D14" s="10" t="s">
        <v>11</v>
      </c>
    </row>
    <row r="15" spans="1:4" x14ac:dyDescent="0.25">
      <c r="A15" s="30">
        <v>14</v>
      </c>
      <c r="B15" s="18" t="s">
        <v>12</v>
      </c>
      <c r="C15" s="28">
        <v>300000</v>
      </c>
      <c r="D15" s="10" t="s">
        <v>11</v>
      </c>
    </row>
    <row r="16" spans="1:4" x14ac:dyDescent="0.25">
      <c r="A16" s="30">
        <v>15</v>
      </c>
      <c r="B16" s="20" t="s">
        <v>54</v>
      </c>
      <c r="C16" s="28">
        <v>300000</v>
      </c>
      <c r="D16" s="10" t="s">
        <v>11</v>
      </c>
    </row>
    <row r="17" spans="3:3" x14ac:dyDescent="0.25">
      <c r="C17" s="16">
        <f>SUM(C2:C16)</f>
        <v>5000000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Rendelet szerinti</vt:lpstr>
      <vt:lpstr>Világos Kapualjak</vt:lpstr>
    </vt:vector>
  </TitlesOfParts>
  <Company>Józsefvárosi Önkormányzat Polgármesteri Hivatala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Dékány Szilvia dr.</dc:creator>
  <cp:lastModifiedBy>Kerekgyarto Anna</cp:lastModifiedBy>
  <cp:lastPrinted>2021-01-06T08:18:23Z</cp:lastPrinted>
  <dcterms:created xsi:type="dcterms:W3CDTF">2016-10-24T10:54:05Z</dcterms:created>
  <dcterms:modified xsi:type="dcterms:W3CDTF">2022-05-06T09:17:05Z</dcterms:modified>
</cp:coreProperties>
</file>