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Dékány_Szilvi\TÁBLÁZATOK\"/>
    </mc:Choice>
  </mc:AlternateContent>
  <xr:revisionPtr revIDLastSave="0" documentId="13_ncr:1_{9A3A24A7-F3CD-4404-A88E-F41771447904}" xr6:coauthVersionLast="36" xr6:coauthVersionMax="36" xr10:uidLastSave="{00000000-0000-0000-0000-000000000000}"/>
  <bookViews>
    <workbookView xWindow="0" yWindow="0" windowWidth="20490" windowHeight="6945" activeTab="1" xr2:uid="{00000000-000D-0000-FFFF-FFFF00000000}"/>
  </bookViews>
  <sheets>
    <sheet name="Rendelet szerinti" sheetId="1" r:id="rId1"/>
    <sheet name="Világos Kapualjak" sheetId="2" r:id="rId2"/>
  </sheets>
  <definedNames>
    <definedName name="_xlnm._FilterDatabase" localSheetId="0" hidden="1">'Rendelet szerinti'!$B$2:$E$29</definedName>
  </definedNames>
  <calcPr calcId="191029"/>
</workbook>
</file>

<file path=xl/calcChain.xml><?xml version="1.0" encoding="utf-8"?>
<calcChain xmlns="http://schemas.openxmlformats.org/spreadsheetml/2006/main">
  <c r="D28" i="1" l="1"/>
  <c r="C28" i="1"/>
  <c r="C6" i="2" l="1"/>
  <c r="D29" i="1"/>
</calcChain>
</file>

<file path=xl/sharedStrings.xml><?xml version="1.0" encoding="utf-8"?>
<sst xmlns="http://schemas.openxmlformats.org/spreadsheetml/2006/main" count="66" uniqueCount="64">
  <si>
    <t>Támogatásban részesült társasház</t>
  </si>
  <si>
    <t>Támogatás felhasználásának célja</t>
  </si>
  <si>
    <t>Vissza nem térítendő támogatás</t>
  </si>
  <si>
    <t>Visszatérítendő támogatás</t>
  </si>
  <si>
    <t>Társasház</t>
  </si>
  <si>
    <t>Támogatás összege</t>
  </si>
  <si>
    <t>Támogatott munka</t>
  </si>
  <si>
    <t>Nagy Fuvaros u. 3/B</t>
  </si>
  <si>
    <t>Támogatásban részesült Társasházak 2021</t>
  </si>
  <si>
    <t>Koszorú u. 25-27.</t>
  </si>
  <si>
    <t>2-3. emeleti körfolyosó felújítása</t>
  </si>
  <si>
    <t>Leonardo da Vinci u. 42.</t>
  </si>
  <si>
    <t>Leonardo utcai tűzfal átépítése</t>
  </si>
  <si>
    <t>Múzeum u. 5.</t>
  </si>
  <si>
    <t>Kőris u. 3/B</t>
  </si>
  <si>
    <t>Mária u. 32-34.</t>
  </si>
  <si>
    <t>Leonardo da Vinci u. 2/B</t>
  </si>
  <si>
    <t>Horváth Mihály tér 6.</t>
  </si>
  <si>
    <t>udvari hátsó lépcsőházba vezető lépcsők megerősítése, pincei falépcső cseréje</t>
  </si>
  <si>
    <t>körfolyosó aládúcolása statikai vélemény szerint</t>
  </si>
  <si>
    <t>gázvezeték felújítása</t>
  </si>
  <si>
    <t>pincei szennyvízhálózat, udvari gyűjtőakna bontása, újraépítése</t>
  </si>
  <si>
    <t>tetőhéjalás és lapostetőrész felújítása</t>
  </si>
  <si>
    <t>Nagy Fuvaros u. 18.</t>
  </si>
  <si>
    <t>József körút 17.</t>
  </si>
  <si>
    <t>Leonardo da Vinci u. 48.</t>
  </si>
  <si>
    <t>Krúdy Gyula u. 5.</t>
  </si>
  <si>
    <t>Baross u. 81.</t>
  </si>
  <si>
    <t>udvari ereszalj veszélytelenítése és helyreállítása, padlástéren sérült szarufa cseréje</t>
  </si>
  <si>
    <t>életveszélyes függőfolyosók részleges aládúcolása</t>
  </si>
  <si>
    <t>gázvezeték szerelése gázkizárás után</t>
  </si>
  <si>
    <t>függőfolyosó leszakadt és kilazult konzoljainak felújítási munkái</t>
  </si>
  <si>
    <t>kizárt gázvezeték felújítása, ereszalj veszélytelenítése</t>
  </si>
  <si>
    <t xml:space="preserve">Práter u. 67. </t>
  </si>
  <si>
    <t>tető részleges felújítása, kéményseprőjárda-felújítás</t>
  </si>
  <si>
    <t>Leonardo da Vinci u. 7.</t>
  </si>
  <si>
    <t>Kőris u. 5/B</t>
  </si>
  <si>
    <t>kéményseprő járdák és veszélyes tűzfal felújítása</t>
  </si>
  <si>
    <t xml:space="preserve">függőfolyosó aládúcolása, belső udvar burkolat és csat. cseréje, tetőlécezés és lépcsőfok veszélyes állapotának megszüntetése </t>
  </si>
  <si>
    <t>Baross u. 124.</t>
  </si>
  <si>
    <t xml:space="preserve">Baross u. 6. </t>
  </si>
  <si>
    <t>Lujza u. 38.</t>
  </si>
  <si>
    <t>Mátyás tér 4.</t>
  </si>
  <si>
    <t>Tavaszmező u. 2.</t>
  </si>
  <si>
    <t>Dobozi u. 25.</t>
  </si>
  <si>
    <t>József u. 34</t>
  </si>
  <si>
    <t>Rákóczi út 51.</t>
  </si>
  <si>
    <t>Baross u. 8.</t>
  </si>
  <si>
    <t>teljes pincei és felszálló gázvezeték kiváltása, felújítása</t>
  </si>
  <si>
    <t>födémmegerősítés életveszély elhárítása érdekében</t>
  </si>
  <si>
    <t>gáz-csatlakozó vezeték részleges kiváltása</t>
  </si>
  <si>
    <t>erkélyek teljes körű felújítása</t>
  </si>
  <si>
    <t>leszakadt födémmel kapcsolatos veszélytelenítés</t>
  </si>
  <si>
    <t xml:space="preserve">kéményseprőjárda felújítása </t>
  </si>
  <si>
    <t>ereszalji gipsz stukkók megerősítése</t>
  </si>
  <si>
    <t>gázcsőhálózat felújítása</t>
  </si>
  <si>
    <t>utcai homlokzaton 3 db erkély felújítása</t>
  </si>
  <si>
    <t>megbontott tűzfal javítása</t>
  </si>
  <si>
    <t>Bezerédi u. 9.</t>
  </si>
  <si>
    <t>Bezerédi u. 11.</t>
  </si>
  <si>
    <t>Gyulai Pál u. 16.</t>
  </si>
  <si>
    <t>Gyulai Pál u. 12.</t>
  </si>
  <si>
    <t>kapufelújítás és alkonykapcsolós lámpa felszerelése</t>
  </si>
  <si>
    <t xml:space="preserve">kapufelújítás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</si>
</sst>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3" applyNumberFormat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/>
    </xf>
    <xf numFmtId="0" fontId="4" fillId="0" borderId="3" xfId="6" applyFont="1" applyFill="1" applyBorder="1" applyAlignment="1">
      <alignment horizontal="center" vertical="top"/>
    </xf>
    <xf numFmtId="0" fontId="4" fillId="0" borderId="3" xfId="5" applyFont="1" applyFill="1" applyBorder="1" applyAlignment="1">
      <alignment horizontal="center" vertical="top"/>
    </xf>
    <xf numFmtId="0" fontId="4" fillId="0" borderId="3" xfId="7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/>
    </xf>
    <xf numFmtId="164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4" fillId="0" borderId="1" xfId="6" applyFont="1" applyFill="1" applyBorder="1" applyAlignment="1">
      <alignment horizontal="center" vertical="top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8">
    <cellStyle name="Bevitel" xfId="7" builtinId="20"/>
    <cellStyle name="Jó" xfId="5" builtinId="26"/>
    <cellStyle name="Normál" xfId="0" builtinId="0"/>
    <cellStyle name="Normál 2" xfId="2" xr:uid="{00000000-0005-0000-0000-000003000000}"/>
    <cellStyle name="Pénznem 2" xfId="1" xr:uid="{00000000-0005-0000-0000-000004000000}"/>
    <cellStyle name="Rossz" xfId="6" builtinId="27"/>
    <cellStyle name="Semleges" xfId="4" builtinId="28"/>
    <cellStyle name="Százalék 2" xfId="3" xr:uid="{00000000-0005-0000-0000-000007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zoomScaleNormal="100" workbookViewId="0">
      <selection activeCell="D9" sqref="D9"/>
    </sheetView>
  </sheetViews>
  <sheetFormatPr defaultRowHeight="15" x14ac:dyDescent="0.25"/>
  <cols>
    <col min="1" max="1" width="9.140625" style="6"/>
    <col min="2" max="2" width="33.7109375" style="5" customWidth="1"/>
    <col min="3" max="3" width="33.5703125" style="5" customWidth="1"/>
    <col min="4" max="4" width="30" style="5" customWidth="1"/>
    <col min="5" max="5" width="54.7109375" style="32" customWidth="1"/>
    <col min="6" max="6" width="34.5703125" style="7" customWidth="1"/>
    <col min="7" max="16384" width="9.140625" style="4"/>
  </cols>
  <sheetData>
    <row r="1" spans="1:5" ht="18.75" x14ac:dyDescent="0.3">
      <c r="A1" s="34" t="s">
        <v>8</v>
      </c>
      <c r="B1" s="35"/>
      <c r="C1" s="35"/>
      <c r="D1" s="35"/>
      <c r="E1" s="36"/>
    </row>
    <row r="2" spans="1:5" x14ac:dyDescent="0.25">
      <c r="A2" s="3"/>
      <c r="B2" s="1" t="s">
        <v>0</v>
      </c>
      <c r="C2" s="2" t="s">
        <v>2</v>
      </c>
      <c r="D2" s="2" t="s">
        <v>3</v>
      </c>
      <c r="E2" s="24" t="s">
        <v>1</v>
      </c>
    </row>
    <row r="3" spans="1:5" x14ac:dyDescent="0.25">
      <c r="A3" s="20">
        <v>1</v>
      </c>
      <c r="B3" s="13" t="s">
        <v>9</v>
      </c>
      <c r="C3" s="12">
        <v>5173765</v>
      </c>
      <c r="D3" s="18">
        <v>5173765</v>
      </c>
      <c r="E3" s="14" t="s">
        <v>10</v>
      </c>
    </row>
    <row r="4" spans="1:5" x14ac:dyDescent="0.25">
      <c r="A4" s="20">
        <v>2</v>
      </c>
      <c r="B4" s="17" t="s">
        <v>11</v>
      </c>
      <c r="C4" s="18">
        <v>248972</v>
      </c>
      <c r="D4" s="18">
        <v>248971</v>
      </c>
      <c r="E4" s="19" t="s">
        <v>12</v>
      </c>
    </row>
    <row r="5" spans="1:5" ht="30" x14ac:dyDescent="0.25">
      <c r="A5" s="20">
        <v>3</v>
      </c>
      <c r="B5" s="13" t="s">
        <v>13</v>
      </c>
      <c r="C5" s="12">
        <v>401483</v>
      </c>
      <c r="D5" s="12">
        <v>401483</v>
      </c>
      <c r="E5" s="19" t="s">
        <v>18</v>
      </c>
    </row>
    <row r="6" spans="1:5" x14ac:dyDescent="0.25">
      <c r="A6" s="20">
        <v>4</v>
      </c>
      <c r="B6" s="13" t="s">
        <v>14</v>
      </c>
      <c r="C6" s="12">
        <v>689258</v>
      </c>
      <c r="D6" s="12">
        <v>689257</v>
      </c>
      <c r="E6" s="14" t="s">
        <v>19</v>
      </c>
    </row>
    <row r="7" spans="1:5" x14ac:dyDescent="0.25">
      <c r="A7" s="20">
        <v>5</v>
      </c>
      <c r="B7" s="13" t="s">
        <v>15</v>
      </c>
      <c r="C7" s="12">
        <v>3073076</v>
      </c>
      <c r="D7" s="12">
        <v>3073076</v>
      </c>
      <c r="E7" s="14" t="s">
        <v>20</v>
      </c>
    </row>
    <row r="8" spans="1:5" ht="30" x14ac:dyDescent="0.25">
      <c r="A8" s="20">
        <v>6</v>
      </c>
      <c r="B8" s="15" t="s">
        <v>16</v>
      </c>
      <c r="C8" s="12">
        <v>414500</v>
      </c>
      <c r="D8" s="12">
        <v>414500</v>
      </c>
      <c r="E8" s="14" t="s">
        <v>21</v>
      </c>
    </row>
    <row r="9" spans="1:5" x14ac:dyDescent="0.25">
      <c r="A9" s="20">
        <v>7</v>
      </c>
      <c r="B9" s="15" t="s">
        <v>17</v>
      </c>
      <c r="C9" s="12">
        <v>7577935</v>
      </c>
      <c r="D9" s="12">
        <v>7577936</v>
      </c>
      <c r="E9" s="14" t="s">
        <v>22</v>
      </c>
    </row>
    <row r="10" spans="1:5" ht="30" x14ac:dyDescent="0.25">
      <c r="A10" s="20">
        <v>8</v>
      </c>
      <c r="B10" s="25" t="s">
        <v>23</v>
      </c>
      <c r="C10" s="26">
        <v>750348</v>
      </c>
      <c r="D10" s="26">
        <v>750348</v>
      </c>
      <c r="E10" s="14" t="s">
        <v>28</v>
      </c>
    </row>
    <row r="11" spans="1:5" x14ac:dyDescent="0.25">
      <c r="A11" s="21">
        <v>9</v>
      </c>
      <c r="B11" s="25" t="s">
        <v>24</v>
      </c>
      <c r="C11" s="26">
        <v>3764155</v>
      </c>
      <c r="D11" s="26">
        <v>3764155</v>
      </c>
      <c r="E11" s="14" t="s">
        <v>29</v>
      </c>
    </row>
    <row r="12" spans="1:5" x14ac:dyDescent="0.25">
      <c r="A12" s="21">
        <v>10</v>
      </c>
      <c r="B12" s="25" t="s">
        <v>25</v>
      </c>
      <c r="C12" s="26">
        <v>750000</v>
      </c>
      <c r="D12" s="26">
        <v>750000</v>
      </c>
      <c r="E12" s="14" t="s">
        <v>30</v>
      </c>
    </row>
    <row r="13" spans="1:5" ht="30" x14ac:dyDescent="0.25">
      <c r="A13" s="22">
        <v>11</v>
      </c>
      <c r="B13" s="25" t="s">
        <v>26</v>
      </c>
      <c r="C13" s="26">
        <v>2067169</v>
      </c>
      <c r="D13" s="26">
        <v>2067169</v>
      </c>
      <c r="E13" s="14" t="s">
        <v>31</v>
      </c>
    </row>
    <row r="14" spans="1:5" x14ac:dyDescent="0.25">
      <c r="A14" s="22">
        <v>12</v>
      </c>
      <c r="B14" s="25" t="s">
        <v>27</v>
      </c>
      <c r="C14" s="26">
        <v>2419438</v>
      </c>
      <c r="D14" s="26">
        <v>2419438</v>
      </c>
      <c r="E14" s="14" t="s">
        <v>32</v>
      </c>
    </row>
    <row r="15" spans="1:5" x14ac:dyDescent="0.25">
      <c r="A15" s="23">
        <v>13</v>
      </c>
      <c r="B15" s="13" t="s">
        <v>33</v>
      </c>
      <c r="C15" s="12">
        <v>6391492</v>
      </c>
      <c r="D15" s="12">
        <v>6391492</v>
      </c>
      <c r="E15" s="14" t="s">
        <v>34</v>
      </c>
    </row>
    <row r="16" spans="1:5" x14ac:dyDescent="0.25">
      <c r="A16" s="23">
        <v>14</v>
      </c>
      <c r="B16" s="25" t="s">
        <v>35</v>
      </c>
      <c r="C16" s="27">
        <v>2759891</v>
      </c>
      <c r="D16" s="27">
        <v>2759891</v>
      </c>
      <c r="E16" s="14" t="s">
        <v>37</v>
      </c>
    </row>
    <row r="17" spans="1:11" ht="45" x14ac:dyDescent="0.25">
      <c r="A17" s="23">
        <v>15</v>
      </c>
      <c r="B17" s="25" t="s">
        <v>36</v>
      </c>
      <c r="C17" s="26">
        <v>6796904</v>
      </c>
      <c r="D17" s="26">
        <v>6796904</v>
      </c>
      <c r="E17" s="14" t="s">
        <v>38</v>
      </c>
    </row>
    <row r="18" spans="1:11" x14ac:dyDescent="0.25">
      <c r="A18" s="23">
        <v>16</v>
      </c>
      <c r="B18" s="28" t="s">
        <v>39</v>
      </c>
      <c r="C18" s="30">
        <v>3505096</v>
      </c>
      <c r="D18" s="30">
        <v>3505096</v>
      </c>
      <c r="E18" s="19" t="s">
        <v>48</v>
      </c>
    </row>
    <row r="19" spans="1:11" x14ac:dyDescent="0.25">
      <c r="A19" s="23">
        <v>17</v>
      </c>
      <c r="B19" s="28" t="s">
        <v>40</v>
      </c>
      <c r="C19" s="30">
        <v>2335277</v>
      </c>
      <c r="D19" s="30">
        <v>2335277</v>
      </c>
      <c r="E19" s="19" t="s">
        <v>49</v>
      </c>
    </row>
    <row r="20" spans="1:11" x14ac:dyDescent="0.25">
      <c r="A20" s="23">
        <v>18</v>
      </c>
      <c r="B20" s="28" t="s">
        <v>41</v>
      </c>
      <c r="C20" s="30">
        <v>2053889</v>
      </c>
      <c r="D20" s="30">
        <v>2053890</v>
      </c>
      <c r="E20" s="19" t="s">
        <v>50</v>
      </c>
    </row>
    <row r="21" spans="1:11" x14ac:dyDescent="0.25">
      <c r="A21" s="23">
        <v>19</v>
      </c>
      <c r="B21" s="28" t="s">
        <v>42</v>
      </c>
      <c r="C21" s="30">
        <v>8469210</v>
      </c>
      <c r="D21" s="30">
        <v>8469210</v>
      </c>
      <c r="E21" s="19" t="s">
        <v>51</v>
      </c>
    </row>
    <row r="22" spans="1:11" x14ac:dyDescent="0.25">
      <c r="A22" s="23">
        <v>20</v>
      </c>
      <c r="B22" s="28" t="s">
        <v>43</v>
      </c>
      <c r="C22" s="30">
        <v>443052</v>
      </c>
      <c r="D22" s="30">
        <v>443052</v>
      </c>
      <c r="E22" s="19" t="s">
        <v>52</v>
      </c>
      <c r="K22" s="29"/>
    </row>
    <row r="23" spans="1:11" x14ac:dyDescent="0.25">
      <c r="A23" s="23">
        <v>21</v>
      </c>
      <c r="B23" s="28" t="s">
        <v>44</v>
      </c>
      <c r="C23" s="30">
        <v>1189908</v>
      </c>
      <c r="D23" s="30">
        <v>1189907</v>
      </c>
      <c r="E23" s="19" t="s">
        <v>53</v>
      </c>
    </row>
    <row r="24" spans="1:11" x14ac:dyDescent="0.25">
      <c r="A24" s="23">
        <v>22</v>
      </c>
      <c r="B24" s="28" t="s">
        <v>45</v>
      </c>
      <c r="C24" s="30">
        <v>222250</v>
      </c>
      <c r="D24" s="30">
        <v>222250</v>
      </c>
      <c r="E24" s="19" t="s">
        <v>54</v>
      </c>
    </row>
    <row r="25" spans="1:11" x14ac:dyDescent="0.25">
      <c r="A25" s="23">
        <v>23</v>
      </c>
      <c r="B25" s="28" t="s">
        <v>46</v>
      </c>
      <c r="C25" s="30">
        <v>6724314</v>
      </c>
      <c r="D25" s="30">
        <v>6724315</v>
      </c>
      <c r="E25" s="19" t="s">
        <v>55</v>
      </c>
    </row>
    <row r="26" spans="1:11" x14ac:dyDescent="0.25">
      <c r="A26" s="23">
        <v>24</v>
      </c>
      <c r="B26" s="28" t="s">
        <v>47</v>
      </c>
      <c r="C26" s="30">
        <v>2097405</v>
      </c>
      <c r="D26" s="30">
        <v>2097405</v>
      </c>
      <c r="E26" s="19" t="s">
        <v>56</v>
      </c>
    </row>
    <row r="27" spans="1:11" x14ac:dyDescent="0.25">
      <c r="A27" s="23">
        <v>25</v>
      </c>
      <c r="B27" s="28" t="s">
        <v>7</v>
      </c>
      <c r="C27" s="30">
        <v>167817</v>
      </c>
      <c r="D27" s="30">
        <v>167817</v>
      </c>
      <c r="E27" s="19" t="s">
        <v>57</v>
      </c>
    </row>
    <row r="28" spans="1:11" x14ac:dyDescent="0.25">
      <c r="C28" s="8">
        <f>SUM(C3:C27)</f>
        <v>70486604</v>
      </c>
      <c r="D28" s="8">
        <f>SUM(D3:D27)</f>
        <v>70486604</v>
      </c>
    </row>
    <row r="29" spans="1:11" x14ac:dyDescent="0.25">
      <c r="C29" s="9"/>
      <c r="D29" s="8">
        <f>SUM(D28,C28)</f>
        <v>140973208</v>
      </c>
    </row>
  </sheetData>
  <autoFilter ref="B2:E29" xr:uid="{00000000-0009-0000-0000-000000000000}"/>
  <mergeCells count="1">
    <mergeCell ref="A1:E1"/>
  </mergeCells>
  <pageMargins left="0.7" right="0.7" top="0.75" bottom="0.75" header="0.3" footer="0.3"/>
  <pageSetup paperSize="9" scale="82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abSelected="1" workbookViewId="0">
      <selection activeCell="C10" sqref="C10"/>
    </sheetView>
  </sheetViews>
  <sheetFormatPr defaultRowHeight="15" x14ac:dyDescent="0.25"/>
  <cols>
    <col min="1" max="1" width="9.140625" style="10"/>
    <col min="2" max="2" width="22.28515625" style="10" customWidth="1"/>
    <col min="3" max="3" width="35.42578125" style="10" customWidth="1"/>
    <col min="4" max="4" width="38.42578125" style="10" customWidth="1"/>
    <col min="5" max="16384" width="9.140625" style="10"/>
  </cols>
  <sheetData>
    <row r="1" spans="1:4" x14ac:dyDescent="0.25">
      <c r="B1" s="37" t="s">
        <v>4</v>
      </c>
      <c r="C1" s="37" t="s">
        <v>5</v>
      </c>
      <c r="D1" s="37" t="s">
        <v>6</v>
      </c>
    </row>
    <row r="2" spans="1:4" ht="33.75" customHeight="1" x14ac:dyDescent="0.25">
      <c r="A2" s="33">
        <v>1</v>
      </c>
      <c r="B2" s="16" t="s">
        <v>58</v>
      </c>
      <c r="C2" s="12">
        <v>499638</v>
      </c>
      <c r="D2" s="31" t="s">
        <v>62</v>
      </c>
    </row>
    <row r="3" spans="1:4" ht="30" x14ac:dyDescent="0.25">
      <c r="A3" s="33">
        <v>2</v>
      </c>
      <c r="B3" s="16" t="s">
        <v>59</v>
      </c>
      <c r="C3" s="12">
        <v>499638</v>
      </c>
      <c r="D3" s="31" t="s">
        <v>62</v>
      </c>
    </row>
    <row r="4" spans="1:4" x14ac:dyDescent="0.25">
      <c r="A4" s="33">
        <v>3</v>
      </c>
      <c r="B4" s="16" t="s">
        <v>60</v>
      </c>
      <c r="C4" s="12">
        <v>450000</v>
      </c>
      <c r="D4" s="31" t="s">
        <v>63</v>
      </c>
    </row>
    <row r="5" spans="1:4" ht="30" x14ac:dyDescent="0.25">
      <c r="A5" s="33">
        <v>4</v>
      </c>
      <c r="B5" s="16" t="s">
        <v>61</v>
      </c>
      <c r="C5" s="12">
        <v>499600</v>
      </c>
      <c r="D5" s="31" t="s">
        <v>62</v>
      </c>
    </row>
    <row r="6" spans="1:4" x14ac:dyDescent="0.25">
      <c r="C6" s="11">
        <f>SUM(C2:C5)</f>
        <v>1948876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Rendelet szerinti</vt:lpstr>
      <vt:lpstr>Világos Kapualjak</vt:lpstr>
    </vt:vector>
  </TitlesOfParts>
  <Company>Józsefvárosi Önkormányzat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Dékány Szilvia dr.</dc:creator>
  <cp:lastModifiedBy>Kerekgyarto Anna</cp:lastModifiedBy>
  <cp:lastPrinted>2022-01-26T08:31:23Z</cp:lastPrinted>
  <dcterms:created xsi:type="dcterms:W3CDTF">2016-10-24T10:54:05Z</dcterms:created>
  <dcterms:modified xsi:type="dcterms:W3CDTF">2022-05-06T09:19:14Z</dcterms:modified>
</cp:coreProperties>
</file>