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entesia\Documents\Közérdekű Adatkérések_anonim\Nagy Áron telek kaszálások\Anonimizált doksik\"/>
    </mc:Choice>
  </mc:AlternateContent>
  <xr:revisionPtr revIDLastSave="0" documentId="13_ncr:1_{575D9BE0-4A63-4073-AAFF-78CE883A7682}" xr6:coauthVersionLast="47" xr6:coauthVersionMax="47" xr10:uidLastSave="{00000000-0000-0000-0000-000000000000}"/>
  <bookViews>
    <workbookView xWindow="-120" yWindow="-120" windowWidth="29040" windowHeight="15840" xr2:uid="{430CC296-CBF2-4B3F-8EAB-170337FA16FD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F8" i="1"/>
  <c r="G8" i="1" s="1"/>
  <c r="F9" i="1"/>
  <c r="G9" i="1" s="1"/>
  <c r="F5" i="1"/>
  <c r="G5" i="1" s="1"/>
</calcChain>
</file>

<file path=xl/sharedStrings.xml><?xml version="1.0" encoding="utf-8"?>
<sst xmlns="http://schemas.openxmlformats.org/spreadsheetml/2006/main" count="25" uniqueCount="23">
  <si>
    <t>JGK Zrt.</t>
  </si>
  <si>
    <t>Faültetés</t>
  </si>
  <si>
    <t>Szállító neve</t>
  </si>
  <si>
    <t>Iktatószám</t>
  </si>
  <si>
    <t>Megnevezés</t>
  </si>
  <si>
    <t>Bruttó összeg</t>
  </si>
  <si>
    <t xml:space="preserve">ÁFA </t>
  </si>
  <si>
    <t>Nettó összeg</t>
  </si>
  <si>
    <t>Szurdokvölgy Kft.</t>
  </si>
  <si>
    <t>2020-8/1179</t>
  </si>
  <si>
    <t>2020-8/1181</t>
  </si>
  <si>
    <t>2021-8/703</t>
  </si>
  <si>
    <t>Mészáros Viktor EV</t>
  </si>
  <si>
    <t>1 db fa vásárlás</t>
  </si>
  <si>
    <t>Kiss Kert 2006 Kft.</t>
  </si>
  <si>
    <t>2022-8/69</t>
  </si>
  <si>
    <t>2023-8/62</t>
  </si>
  <si>
    <t>100 db fa ültetés (2021.ősz)</t>
  </si>
  <si>
    <t>111 db fa ültetés (2022.ősz)</t>
  </si>
  <si>
    <t>111 db fa beszerzés (2020.ősz)</t>
  </si>
  <si>
    <t>111 db fa telepítés (2020.ősz)</t>
  </si>
  <si>
    <t>Összesen 323 db fa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</si>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</sst>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594D-E347-4BEE-8435-0B146CC53418}">
  <dimension ref="A1:H11"/>
  <sheetViews>
    <sheetView tabSelected="1" workbookViewId="0">
      <selection activeCell="C17" sqref="C17"/>
    </sheetView>
  </sheetViews>
  <sheetFormatPr defaultRowHeight="15" x14ac:dyDescent="0.25"/>
  <cols>
    <col min="1" max="1" width="2.5703125" customWidth="1"/>
    <col min="2" max="2" width="18.7109375" customWidth="1"/>
    <col min="3" max="3" width="17.85546875" customWidth="1"/>
    <col min="4" max="4" width="10.7109375" customWidth="1"/>
    <col min="5" max="5" width="27.7109375" customWidth="1"/>
    <col min="6" max="8" width="13.7109375" style="1" customWidth="1"/>
  </cols>
  <sheetData>
    <row r="1" spans="1:8" x14ac:dyDescent="0.25">
      <c r="A1" t="s">
        <v>0</v>
      </c>
      <c r="C1" t="s">
        <v>1</v>
      </c>
    </row>
    <row r="4" spans="1:8" x14ac:dyDescent="0.25">
      <c r="A4" s="2"/>
      <c r="B4" s="2" t="s">
        <v>2</v>
      </c>
      <c r="C4" s="2" t="s">
        <v>3</v>
      </c>
      <c r="D4" s="2" t="s">
        <v>22</v>
      </c>
      <c r="E4" s="2" t="s">
        <v>4</v>
      </c>
      <c r="F4" s="3" t="s">
        <v>7</v>
      </c>
      <c r="G4" s="3" t="s">
        <v>6</v>
      </c>
      <c r="H4" s="3" t="s">
        <v>5</v>
      </c>
    </row>
    <row r="5" spans="1:8" x14ac:dyDescent="0.25">
      <c r="A5" s="2"/>
      <c r="B5" s="2" t="s">
        <v>8</v>
      </c>
      <c r="C5" s="2" t="s">
        <v>9</v>
      </c>
      <c r="D5" s="4">
        <v>44179</v>
      </c>
      <c r="E5" s="2" t="s">
        <v>19</v>
      </c>
      <c r="F5" s="3">
        <f>H5/1.27</f>
        <v>6098740.1574803153</v>
      </c>
      <c r="G5" s="3">
        <f>F5*0.27</f>
        <v>1646659.8425196852</v>
      </c>
      <c r="H5" s="3">
        <v>7745400</v>
      </c>
    </row>
    <row r="6" spans="1:8" x14ac:dyDescent="0.25">
      <c r="A6" s="2"/>
      <c r="B6" s="2" t="s">
        <v>8</v>
      </c>
      <c r="C6" s="2" t="s">
        <v>10</v>
      </c>
      <c r="D6" s="4">
        <v>44183</v>
      </c>
      <c r="E6" s="2" t="s">
        <v>20</v>
      </c>
      <c r="F6" s="3">
        <f t="shared" ref="F6:F9" si="0">H6/1.27</f>
        <v>8899489.7637795266</v>
      </c>
      <c r="G6" s="3">
        <f t="shared" ref="G6:G9" si="1">F6*0.27</f>
        <v>2402862.2362204725</v>
      </c>
      <c r="H6" s="3">
        <v>11302352</v>
      </c>
    </row>
    <row r="7" spans="1:8" x14ac:dyDescent="0.25">
      <c r="A7" s="2"/>
      <c r="B7" s="2" t="s">
        <v>12</v>
      </c>
      <c r="C7" s="2" t="s">
        <v>11</v>
      </c>
      <c r="D7" s="4">
        <v>44355</v>
      </c>
      <c r="E7" s="2" t="s">
        <v>13</v>
      </c>
      <c r="F7" s="3">
        <v>90000</v>
      </c>
      <c r="G7" s="3">
        <v>0</v>
      </c>
      <c r="H7" s="3">
        <v>90000</v>
      </c>
    </row>
    <row r="8" spans="1:8" x14ac:dyDescent="0.25">
      <c r="A8" s="2"/>
      <c r="B8" s="2" t="s">
        <v>14</v>
      </c>
      <c r="C8" s="2" t="s">
        <v>15</v>
      </c>
      <c r="D8" s="4">
        <v>44561</v>
      </c>
      <c r="E8" s="2" t="s">
        <v>17</v>
      </c>
      <c r="F8" s="3">
        <f t="shared" si="0"/>
        <v>13639665.354330709</v>
      </c>
      <c r="G8" s="3">
        <f t="shared" si="1"/>
        <v>3682709.6456692917</v>
      </c>
      <c r="H8" s="3">
        <v>17322375</v>
      </c>
    </row>
    <row r="9" spans="1:8" x14ac:dyDescent="0.25">
      <c r="A9" s="2"/>
      <c r="B9" s="2" t="s">
        <v>14</v>
      </c>
      <c r="C9" s="2" t="s">
        <v>16</v>
      </c>
      <c r="D9" s="4">
        <v>44922</v>
      </c>
      <c r="E9" s="2" t="s">
        <v>18</v>
      </c>
      <c r="F9" s="3">
        <f t="shared" si="0"/>
        <v>11458125.196850393</v>
      </c>
      <c r="G9" s="3">
        <f t="shared" si="1"/>
        <v>3093693.8031496061</v>
      </c>
      <c r="H9" s="3">
        <v>14551819</v>
      </c>
    </row>
    <row r="11" spans="1:8" x14ac:dyDescent="0.25">
      <c r="E11" t="s">
        <v>21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Molnár Anikó Erika</dc:creator>
  <cp:lastModifiedBy>Szentesi Ádám</cp:lastModifiedBy>
  <dcterms:created xsi:type="dcterms:W3CDTF">2023-04-21T09:51:50Z</dcterms:created>
  <dcterms:modified xsi:type="dcterms:W3CDTF">2023-10-30T14:42:38Z</dcterms:modified>
</cp:coreProperties>
</file>