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tikorrupciós intézkedési terv\HONLAP\V. Gazdálkodási adatok\V-3 társasházak\"/>
    </mc:Choice>
  </mc:AlternateContent>
  <xr:revisionPtr revIDLastSave="0" documentId="8_{9B888855-7C69-4DD2-AD28-2434F0142D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écsi Eszter" sheetId="2" r:id="rId1"/>
    <sheet name="Homlokzatfelújítás" sheetId="6" r:id="rId2"/>
    <sheet name="Értékvédelem" sheetId="7" r:id="rId3"/>
    <sheet name="Telkes Mária" sheetId="8" r:id="rId4"/>
    <sheet name="Életveszély elhárítása" sheetId="9" r:id="rId5"/>
  </sheets>
  <definedNames>
    <definedName name="_xlnm._FilterDatabase" localSheetId="4" hidden="1">'Életveszély elhárítása'!$A$2:$E$57</definedName>
    <definedName name="_xlnm._FilterDatabase" localSheetId="2" hidden="1">Értékvédelem!$A$2:$E$17</definedName>
    <definedName name="_xlnm._FilterDatabase" localSheetId="1" hidden="1">Homlokzatfelújítás!$A$2:$E$17</definedName>
    <definedName name="_xlnm._FilterDatabase" localSheetId="0" hidden="1">'Pécsi Eszter'!$A$2:$E$215</definedName>
    <definedName name="_xlnm._FilterDatabase" localSheetId="3" hidden="1">'Telkes Mária'!$A$2:$E$25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9" l="1"/>
  <c r="F57" i="9"/>
  <c r="E25" i="8"/>
  <c r="E216" i="2"/>
  <c r="F17" i="6"/>
  <c r="E17" i="6"/>
  <c r="E17" i="7"/>
</calcChain>
</file>

<file path=xl/sharedStrings.xml><?xml version="1.0" encoding="utf-8"?>
<sst xmlns="http://schemas.openxmlformats.org/spreadsheetml/2006/main" count="666" uniqueCount="569">
  <si>
    <t>Munkanem</t>
  </si>
  <si>
    <t>Népszínház u. 57.</t>
  </si>
  <si>
    <t xml:space="preserve">Kisfaludy u. 40. </t>
  </si>
  <si>
    <t>Visi Imre u. 10.</t>
  </si>
  <si>
    <t>Visi Imre u. 14.</t>
  </si>
  <si>
    <t>Német u. 6.</t>
  </si>
  <si>
    <t>elektromos hálózat javítása</t>
  </si>
  <si>
    <t>postaládák cseréje</t>
  </si>
  <si>
    <t>Lujza u. 5.</t>
  </si>
  <si>
    <t>Rákóczi tér 10.</t>
  </si>
  <si>
    <t>Tavaszmező u. 10.</t>
  </si>
  <si>
    <t>Baross u. 131.</t>
  </si>
  <si>
    <t>bejárati kapu cseréje</t>
  </si>
  <si>
    <t>Bacsó Béla u. 5.</t>
  </si>
  <si>
    <t>II. János Pál pápa tér 22.</t>
  </si>
  <si>
    <t>Baross u. 123.</t>
  </si>
  <si>
    <t>elektromos hálózat felújítása</t>
  </si>
  <si>
    <t>Nagy Fuvaros u. 10.</t>
  </si>
  <si>
    <t>Dankó u. 38.</t>
  </si>
  <si>
    <t>Asztalos Sándor u. 8.</t>
  </si>
  <si>
    <t>Auróra u. 29-31</t>
  </si>
  <si>
    <t>Illés u. 4.</t>
  </si>
  <si>
    <t>Molnár Ferenc tér 3.</t>
  </si>
  <si>
    <t>Múzeum u. 15/A</t>
  </si>
  <si>
    <t>Múzeum u. 15/B</t>
  </si>
  <si>
    <t>Villám u. 29.</t>
  </si>
  <si>
    <t>Kőris u. 3/B</t>
  </si>
  <si>
    <t>József körút 18.</t>
  </si>
  <si>
    <t>Losonci tér 7.</t>
  </si>
  <si>
    <t>Nap u. 18.</t>
  </si>
  <si>
    <t>Népszínház u. 13.</t>
  </si>
  <si>
    <t>Népszínház u. 47.</t>
  </si>
  <si>
    <t>Nagy Fuvaros u. 14.</t>
  </si>
  <si>
    <t>Dugonics u. 15.</t>
  </si>
  <si>
    <t>Teleki László tér 8-9.</t>
  </si>
  <si>
    <t>Sárkány u. 14.</t>
  </si>
  <si>
    <t>Nagy Fuvaros u. 18.</t>
  </si>
  <si>
    <t>József körút 10-12.</t>
  </si>
  <si>
    <t xml:space="preserve">Népszínház u. 45. </t>
  </si>
  <si>
    <t>Práter u. 63.</t>
  </si>
  <si>
    <t>Horánszky u. 12.</t>
  </si>
  <si>
    <t>Puskin u. 19.</t>
  </si>
  <si>
    <t>Szentkirályi u. 16.</t>
  </si>
  <si>
    <t>Orczy út 41.</t>
  </si>
  <si>
    <t>Szeszgyár u. 12.</t>
  </si>
  <si>
    <t>Práter u. 36.</t>
  </si>
  <si>
    <t>Baross u. 110.</t>
  </si>
  <si>
    <t>Nap u. 19.</t>
  </si>
  <si>
    <t>Szigetvári u. 6/A</t>
  </si>
  <si>
    <t>József körút 52-56.</t>
  </si>
  <si>
    <t>Bizottsági ülés dátuma</t>
  </si>
  <si>
    <t>Társasház</t>
  </si>
  <si>
    <t>Összesen</t>
  </si>
  <si>
    <t>Vissza nem 
téritendő támogatás</t>
  </si>
  <si>
    <t xml:space="preserve">Alföldi u. 10.
</t>
  </si>
  <si>
    <t>Alföldi u. 3.</t>
  </si>
  <si>
    <t>Auróra u. 14.</t>
  </si>
  <si>
    <t>Auróra u. 29-31.</t>
  </si>
  <si>
    <t>Auróra u. 3.</t>
  </si>
  <si>
    <t>Bacsó Béla u. 10-12.</t>
  </si>
  <si>
    <t>Bacsó Béla u. 25.</t>
  </si>
  <si>
    <t>Bacsó Béla u. 6.</t>
  </si>
  <si>
    <t>Bacsó Béla u. 8.</t>
  </si>
  <si>
    <t>Baross u. 114-116.</t>
  </si>
  <si>
    <t>Baross u. 119/A</t>
  </si>
  <si>
    <t>Baross u. 127.</t>
  </si>
  <si>
    <t>Baross u. 19.</t>
  </si>
  <si>
    <t>Baross u. 32.</t>
  </si>
  <si>
    <t>Baross u. 47.</t>
  </si>
  <si>
    <t>Baross u. 8.</t>
  </si>
  <si>
    <t>Baross u. 82.</t>
  </si>
  <si>
    <t>Baross u. 87/A</t>
  </si>
  <si>
    <t>Baross u. 91-93.</t>
  </si>
  <si>
    <t>Bérkocsis u. 16.</t>
  </si>
  <si>
    <t>Bérkocsis u. 20.</t>
  </si>
  <si>
    <t>Bérkocsis u. 31.</t>
  </si>
  <si>
    <t>Bérkocsis u. 41.</t>
  </si>
  <si>
    <t>Berzsenyi u. 8.</t>
  </si>
  <si>
    <t>Biró Lajos u. 18.</t>
  </si>
  <si>
    <t>Bródy Sándor u. 26.</t>
  </si>
  <si>
    <t>Bródy Sándor u. 36.</t>
  </si>
  <si>
    <t>Corvin köz 4.</t>
  </si>
  <si>
    <t xml:space="preserve">Dankó u. 36. </t>
  </si>
  <si>
    <t xml:space="preserve">Déri Miksa u. 18.
</t>
  </si>
  <si>
    <t>Déri Miksa u. 6.</t>
  </si>
  <si>
    <t>Diószegi Sámuel u. 10/A</t>
  </si>
  <si>
    <t>Diószegi Sámuel u. 10/B</t>
  </si>
  <si>
    <t>Diószegi Sámuel u. 15.</t>
  </si>
  <si>
    <t>Diószegi Sámuel u. 16.</t>
  </si>
  <si>
    <t xml:space="preserve">Diószegi Sámuel u. 36/A
</t>
  </si>
  <si>
    <t>Diószegi Sámuel u. 9/B</t>
  </si>
  <si>
    <t>Dobozi u. 15.</t>
  </si>
  <si>
    <t>Dobozi u. 27.</t>
  </si>
  <si>
    <t xml:space="preserve">Dobozi u. 43. </t>
  </si>
  <si>
    <t>Dobozi u. 7-9.</t>
  </si>
  <si>
    <t>Fecske u. 14.</t>
  </si>
  <si>
    <t>Fecske u. 38.</t>
  </si>
  <si>
    <t>Fecske u. 41-43.</t>
  </si>
  <si>
    <t>Festetics György u. 7.</t>
  </si>
  <si>
    <t>Fiumei út 4.</t>
  </si>
  <si>
    <t>Futó u. 11.</t>
  </si>
  <si>
    <t>Füvészkert u. 9.</t>
  </si>
  <si>
    <t>Győrffy István u. 10.</t>
  </si>
  <si>
    <t>Györffy István u. 8.</t>
  </si>
  <si>
    <t>Harminckettesek tere 3.</t>
  </si>
  <si>
    <t>Hock János u. 10.</t>
  </si>
  <si>
    <t>Hock János u. 9.</t>
  </si>
  <si>
    <t>Homok u. 3.</t>
  </si>
  <si>
    <t>Horánszky u. 25.</t>
  </si>
  <si>
    <t>Horánszky u. 3.</t>
  </si>
  <si>
    <t>Horánszky u. 4.</t>
  </si>
  <si>
    <t>Horánszky u. 9.</t>
  </si>
  <si>
    <t>Hungária körút 10/A</t>
  </si>
  <si>
    <t>József körút 34.</t>
  </si>
  <si>
    <t>József körút 35.</t>
  </si>
  <si>
    <t>József körút 43.</t>
  </si>
  <si>
    <t>József körút 47.</t>
  </si>
  <si>
    <t xml:space="preserve">József körút 50.
</t>
  </si>
  <si>
    <t>József körút 59-61.</t>
  </si>
  <si>
    <t xml:space="preserve">József körút 66. </t>
  </si>
  <si>
    <t>József körút 67.</t>
  </si>
  <si>
    <t xml:space="preserve">József körút 70.
</t>
  </si>
  <si>
    <t>József körút 72.</t>
  </si>
  <si>
    <t>József körút 85.</t>
  </si>
  <si>
    <t>József u. 26-28.</t>
  </si>
  <si>
    <t>József u. 52.</t>
  </si>
  <si>
    <t>Kálvária tér 10.</t>
  </si>
  <si>
    <t>Kálvária tér 11.</t>
  </si>
  <si>
    <t>Kálvária tér 16.</t>
  </si>
  <si>
    <t>Kálvária tér 17/A</t>
  </si>
  <si>
    <t>Kálvária tér 18.</t>
  </si>
  <si>
    <t>Kálvária tér 23.</t>
  </si>
  <si>
    <t>Kálvária u. 21/b</t>
  </si>
  <si>
    <t>Kálvária u. 5.</t>
  </si>
  <si>
    <t>Karácsony Sándor u. 18.</t>
  </si>
  <si>
    <t>Karácsony Sándor u. 2/C</t>
  </si>
  <si>
    <t>Karácsony Sándor u. 4.</t>
  </si>
  <si>
    <t>Kisfaludy u. 13.</t>
  </si>
  <si>
    <t>Kisfaludy u. 28/a</t>
  </si>
  <si>
    <t>Kiss József u. 11.</t>
  </si>
  <si>
    <t>Kiss József u. 5.</t>
  </si>
  <si>
    <t>Korányi Sándor u. 10.</t>
  </si>
  <si>
    <t xml:space="preserve">Korányi Sándor u. 4.
</t>
  </si>
  <si>
    <t>Koszorú u. 18.</t>
  </si>
  <si>
    <t>Koszorú u. 24.</t>
  </si>
  <si>
    <t>Kőris u. 31.</t>
  </si>
  <si>
    <t>Krúdy u. 11.</t>
  </si>
  <si>
    <t>Krúdy u. 14.</t>
  </si>
  <si>
    <t>Krúdy u. 3.</t>
  </si>
  <si>
    <t>Krúdy u. 5.</t>
  </si>
  <si>
    <t>Kun u. 11</t>
  </si>
  <si>
    <t>Leonardo da Vinci u. 2/b</t>
  </si>
  <si>
    <t>Leonardo da Vinci u. 44.</t>
  </si>
  <si>
    <t>Leonardo da Vinci u. 5.</t>
  </si>
  <si>
    <t>Lőrinc pap tér 3.</t>
  </si>
  <si>
    <t>Lujza u. 1/B</t>
  </si>
  <si>
    <t>Lujza u. 1/C</t>
  </si>
  <si>
    <t xml:space="preserve">Lujza u. 12.
</t>
  </si>
  <si>
    <t>Lujza u. 21.</t>
  </si>
  <si>
    <t>Lujza u. 23.</t>
  </si>
  <si>
    <t>Lujza u. 3.</t>
  </si>
  <si>
    <t>Lujza u. 4.</t>
  </si>
  <si>
    <t>Lujza u. 7. - Magdolna Társasház</t>
  </si>
  <si>
    <t>Magdolna u. 42.</t>
  </si>
  <si>
    <t>Magdolna u. 6/B</t>
  </si>
  <si>
    <t>Mária u. 17.</t>
  </si>
  <si>
    <t>Mária u. 32-34.</t>
  </si>
  <si>
    <t xml:space="preserve">Mária utca 46.
</t>
  </si>
  <si>
    <t>Mátyás tér 13.</t>
  </si>
  <si>
    <t>Mátyás tér 14.</t>
  </si>
  <si>
    <t>Mátyás tér 17.</t>
  </si>
  <si>
    <t>Mátyás tér 3.</t>
  </si>
  <si>
    <t>Mikszáth Kálmán tér 4.</t>
  </si>
  <si>
    <t>Nagy Fuvaros u. 7.</t>
  </si>
  <si>
    <t>Nagy Templom u. 29.</t>
  </si>
  <si>
    <t xml:space="preserve">Nap u. 10.
</t>
  </si>
  <si>
    <t xml:space="preserve">Nap u. 19. </t>
  </si>
  <si>
    <t>Német u. 25.</t>
  </si>
  <si>
    <t>Népszínház u. 21.</t>
  </si>
  <si>
    <t>Népszínház u. 33.</t>
  </si>
  <si>
    <t>Népszínház u. 40.</t>
  </si>
  <si>
    <t>Népszínház u. 51.</t>
  </si>
  <si>
    <t>Népszínház u. 59.</t>
  </si>
  <si>
    <t>Orczy tér 4/C</t>
  </si>
  <si>
    <t>Orczy út 7.</t>
  </si>
  <si>
    <t>Práter u. 20/A</t>
  </si>
  <si>
    <t>Práter u. 23.</t>
  </si>
  <si>
    <t>Práter u. 33.</t>
  </si>
  <si>
    <t>Práter u. 51.</t>
  </si>
  <si>
    <t>Práter u. 58.</t>
  </si>
  <si>
    <t>Práter u. 59.</t>
  </si>
  <si>
    <t>Práter u. 71.</t>
  </si>
  <si>
    <t>Rákóczi tér 11.</t>
  </si>
  <si>
    <t>Rákóczi út 17.</t>
  </si>
  <si>
    <t>Rákóczi út 25.</t>
  </si>
  <si>
    <t>Rákóczi út 53.</t>
  </si>
  <si>
    <t>Rökk Szilárd u. 2.</t>
  </si>
  <si>
    <t>Rökk Szilárd u. 5.</t>
  </si>
  <si>
    <t>Rökk Szilárd u. 7.</t>
  </si>
  <si>
    <t>Sárkány u. 3.</t>
  </si>
  <si>
    <t>Sárkány u. 6-10.</t>
  </si>
  <si>
    <t xml:space="preserve">Somogyi Béla u. 21.
</t>
  </si>
  <si>
    <t>Stáhly u. 1.</t>
  </si>
  <si>
    <t>Stróbl Alajos u. 7. (GDJH)</t>
  </si>
  <si>
    <t>Százados út 26.</t>
  </si>
  <si>
    <t>Szentkirályi u. 38.</t>
  </si>
  <si>
    <t>Szerdahelyi u. 2/A</t>
  </si>
  <si>
    <t xml:space="preserve">Szeszgyár u. 12.
</t>
  </si>
  <si>
    <t>Szeszgyár u. 6-8.</t>
  </si>
  <si>
    <t>Szeszgyár u. 9.</t>
  </si>
  <si>
    <t>Szigetvári u. 1.</t>
  </si>
  <si>
    <t>Szigony u. 2.</t>
  </si>
  <si>
    <t>Szigony u. 34.</t>
  </si>
  <si>
    <t>Szilágyi u. 3.</t>
  </si>
  <si>
    <t>Szűz u. 3.</t>
  </si>
  <si>
    <t>Tavaszmező u. 2.</t>
  </si>
  <si>
    <t>Tavaszmező u. 20.</t>
  </si>
  <si>
    <t>Tavaszmező u. 5.</t>
  </si>
  <si>
    <t>Teleki László tér 23.</t>
  </si>
  <si>
    <t>Teleki László tér 3.</t>
  </si>
  <si>
    <t>Teleki László tér 7.</t>
  </si>
  <si>
    <t>Tolnai Lajos u. 16.</t>
  </si>
  <si>
    <t>Tolnai Lajos u. 24.</t>
  </si>
  <si>
    <t>Tömő u. 62.</t>
  </si>
  <si>
    <t>Üllői út 42.</t>
  </si>
  <si>
    <t xml:space="preserve">Üllői út 44.
</t>
  </si>
  <si>
    <t>Üllői út 60-62.</t>
  </si>
  <si>
    <t>Üllői út 64.</t>
  </si>
  <si>
    <t>Vajda Péter u. 43.</t>
  </si>
  <si>
    <t>Vásár u. 2.</t>
  </si>
  <si>
    <t>Vay Ádám u. 5.</t>
  </si>
  <si>
    <t>VIII/7. Lakásszövet-kezet</t>
  </si>
  <si>
    <t xml:space="preserve">Visi Imre u. 10.
</t>
  </si>
  <si>
    <t xml:space="preserve">Visi Imre u. 12.
</t>
  </si>
  <si>
    <t xml:space="preserve">Visi Imre u. 4.
</t>
  </si>
  <si>
    <t>pinceajtó cseréje, macskalépcső felújítása</t>
  </si>
  <si>
    <t>kéményseprő járdák korszerűsítése és szegélybádogok cseréje</t>
  </si>
  <si>
    <r>
      <t xml:space="preserve">lépcsőházi ablakok cseréje, udvarra vezető </t>
    </r>
    <r>
      <rPr>
        <i/>
        <sz val="12"/>
        <rFont val="Times New Roman"/>
        <family val="1"/>
        <charset val="238"/>
      </rPr>
      <t>ajtó felújítása</t>
    </r>
  </si>
  <si>
    <t>Déri Miksa utcai összekötő tető szigetelése</t>
  </si>
  <si>
    <t>kapualj festése, burkolása, kapubejárat körüli vakolat javítása</t>
  </si>
  <si>
    <t>kamerarendszer kiépítése</t>
  </si>
  <si>
    <t>kapualj és lépcsőház felújítása</t>
  </si>
  <si>
    <t>ereszcsatorna elvezetés</t>
  </si>
  <si>
    <t>bejárati kapu felújítása, kéménykürtő átépítése, kaputelefon kiépítése, lépcsőház és ablakrács kiépítése</t>
  </si>
  <si>
    <t>függőfolyosók felújítása</t>
  </si>
  <si>
    <t>pincei nyomó alapvezeték részleges cseréje</t>
  </si>
  <si>
    <t>közösségi kazán felújítása, öntvénytagok cseréje, 2 db gázszelep cseréje</t>
  </si>
  <si>
    <t>lefolyó alapvezeték részleges cseréje</t>
  </si>
  <si>
    <t>bejárati kapu felújítása, alkonykapcsolóval működő világítótest, lépcsőház felújítása, kifestése, pincei lépcsőzet megerősítése</t>
  </si>
  <si>
    <t>lépcsőházi ablak cseréje ajtóra, fémvázas rámpa kiépítése</t>
  </si>
  <si>
    <t>tetőszigetelés, függőfolyosó felújítás</t>
  </si>
  <si>
    <t>kapualjban belső vasrács készítése, kaputelefon rendszer felújítása</t>
  </si>
  <si>
    <t>tetőfelépítmény felújítása</t>
  </si>
  <si>
    <t>kamerarendszer telepítése, pincei szellőzők cseréje, kerékpártároló létesítése</t>
  </si>
  <si>
    <r>
      <t>bejárati kapu tartóoszlopainak és 3 db u</t>
    </r>
    <r>
      <rPr>
        <i/>
        <sz val="12"/>
        <rFont val="Times New Roman"/>
        <family val="1"/>
        <charset val="238"/>
      </rPr>
      <t>tcai erkély aljának letisztítása, állagmegóvása</t>
    </r>
  </si>
  <si>
    <t>lépcsőház felújítása</t>
  </si>
  <si>
    <t>kamerarendszer felújítása, belső lengőajtó felújítása</t>
  </si>
  <si>
    <t>akadálymentesítő rámpa kiépítése és hozzá tartozó ajtó beépítése</t>
  </si>
  <si>
    <t>meglévő kamera rendszer bővítése</t>
  </si>
  <si>
    <t>kamerarendszer kiépítése lépcsőházban</t>
  </si>
  <si>
    <t>közös használatú helyiségekben ablakok helyreállítása</t>
  </si>
  <si>
    <t>bejárati kapu felújítása, homlokzati alkonykapcsoló kiépítése, osztatlan közös tulajdonú IV/1. lakás felújítása</t>
  </si>
  <si>
    <t>udvari pinceajtó cseréje</t>
  </si>
  <si>
    <t>bejárati kapu felújítása - eredeti ornamentika megőrzésével</t>
  </si>
  <si>
    <t>lépcsőház festés</t>
  </si>
  <si>
    <t>utcai homlokzat veszélytelenítése, utcai ejtőcsatorna cseréje</t>
  </si>
  <si>
    <t>kamerarendszer fejlesztése, bővítése, korszerűsítése</t>
  </si>
  <si>
    <t>postaládák cseréje, belső kapualj felújítása, kamerarendszer kiépítése</t>
  </si>
  <si>
    <t>kerékpártároló kialakítása a fszt-i, régi illemhelyiségből</t>
  </si>
  <si>
    <t>pinceajtó cseréje, jobb és bal oldali udvari összefolyótól pincebekötésig lefolyóvezeték felújítás</t>
  </si>
  <si>
    <t>központi fűtési rendszer korszerüsítése, fűtési energia szabályozhatóságának és egyéni mérésének kialakítása, strangszabályzók, thermoszelepek és költségosztók telepítése és 2 db lift felújítása</t>
  </si>
  <si>
    <t>udvari homlokzat felújítása</t>
  </si>
  <si>
    <t>bal oldali tetőszakasz javítása, ereszalj felújítása</t>
  </si>
  <si>
    <t>társasház I., II., III. emelet festése, falak javítása</t>
  </si>
  <si>
    <t>bejárati kapualj és főlépcsőház részleges felújítása, elektromos fővezeték részleges felújítása, villanyórák cseréje</t>
  </si>
  <si>
    <t>kerékpártároló létesítése, leszakadó ereszalj cseréje</t>
  </si>
  <si>
    <t>tetőhéjazat felújításának újabb szakasza</t>
  </si>
  <si>
    <t>hátsó lépcsőház festése</t>
  </si>
  <si>
    <t>udvari födém helyreállítása</t>
  </si>
  <si>
    <t>lépcsőház és közös wc világítás felújítása</t>
  </si>
  <si>
    <t>kazán légtelenítő csere, 1 db fűtési szivattyú csere, vészvízszint retesz kiépítése</t>
  </si>
  <si>
    <r>
      <rPr>
        <i/>
        <sz val="12"/>
        <rFont val="Times New Roman"/>
        <family val="1"/>
        <charset val="238"/>
      </rPr>
      <t xml:space="preserve">20 férőhelyes kerékpártároló </t>
    </r>
    <r>
      <rPr>
        <i/>
        <sz val="12"/>
        <color theme="1"/>
        <rFont val="Times New Roman"/>
        <family val="1"/>
        <charset val="238"/>
      </rPr>
      <t>létesítése</t>
    </r>
  </si>
  <si>
    <t>kéményseprő járda felújítása</t>
  </si>
  <si>
    <t>tetőfelújítás</t>
  </si>
  <si>
    <t>lépcsőházi előtér burkolat cseréje</t>
  </si>
  <si>
    <t>VI. emeleti terasz vízszigetelése és burkolása</t>
  </si>
  <si>
    <t>társasházi erkélyek felújítása</t>
  </si>
  <si>
    <t>ereszalj javítása, lapostető szigetelés I. ütem</t>
  </si>
  <si>
    <t>tetőszakasz javítás</t>
  </si>
  <si>
    <t>hátsó lépcsőház felújítása</t>
  </si>
  <si>
    <t>kapualj padlóburkolatának cseréje</t>
  </si>
  <si>
    <t>kapufelújítás és alkonykapcsolós lámpa felszerelése, lépcsőházi előtér festése, felújítása</t>
  </si>
  <si>
    <t>horonyjavítás</t>
  </si>
  <si>
    <t>vápatartó szerkezet javítása, cseréje</t>
  </si>
  <si>
    <t>lépcsőházi nyílászárók cseréje</t>
  </si>
  <si>
    <t>udvari lefolyó vezeték csere</t>
  </si>
  <si>
    <t>beszakadt udvari járólapok helyreállítása</t>
  </si>
  <si>
    <t>tetőfedés és bádogozás javítása</t>
  </si>
  <si>
    <t>liftfelújítás</t>
  </si>
  <si>
    <t>kéményseprőjárda rekonstrukció és kéményfejek állag javítása</t>
  </si>
  <si>
    <t>kéményseprőjárda felújítása</t>
  </si>
  <si>
    <t>11 db fa nyílászáró javítása, mázolása, kerékpártároló kialakítása</t>
  </si>
  <si>
    <t>kamerarendszer kiépítése, 10 férőhelyes kerékpártároló létesítése, kaputelefon cseréje</t>
  </si>
  <si>
    <t>bádogtető részleges felújítása, tetőjárda és udvari ereszcsatorna felújítása</t>
  </si>
  <si>
    <t>tetőjavítás</t>
  </si>
  <si>
    <t>légudvar lefedése</t>
  </si>
  <si>
    <t>belső udvar ereszalja felújítása</t>
  </si>
  <si>
    <t>alap nyomóvezeték részleges felújítása</t>
  </si>
  <si>
    <t>kapufelújítás és alkonykapcsolós lámpa felszerelése, belső homlokzat veszélytelenítése, udvari kisház tetőjének helyreállítása, ereszcsatorna cseréje</t>
  </si>
  <si>
    <t>álló tetőablakok felújítása</t>
  </si>
  <si>
    <t>főlépcsőház és bejárati kapualj felújítása</t>
  </si>
  <si>
    <t>elektromos hálózat felújítása - I. ütem, felszálló vezetékek cseréje</t>
  </si>
  <si>
    <t>kapufelújítás és alkonykapcsolós lámpa felszerelése, kaputelefon rendszer felújítása</t>
  </si>
  <si>
    <t>közös használatú helyiségekben nyílászáró felújítása, cseréje és fsz-i ajtó ólomüveg cseréje</t>
  </si>
  <si>
    <t>bejárati kapu felújítása, alkonykapcsolóval működő világítótest</t>
  </si>
  <si>
    <t>kéménybélelés (5 db)</t>
  </si>
  <si>
    <t>részleges tetőfelújítás</t>
  </si>
  <si>
    <t>pince alapvezeték cseréje</t>
  </si>
  <si>
    <t>tető részleges felújítása</t>
  </si>
  <si>
    <t>bejárati kapu felújítása</t>
  </si>
  <si>
    <r>
      <t>tetőfelújítás (190 m</t>
    </r>
    <r>
      <rPr>
        <i/>
        <vertAlign val="superscript"/>
        <sz val="12"/>
        <color theme="1"/>
        <rFont val="Times New Roman"/>
        <family val="1"/>
        <charset val="238"/>
      </rPr>
      <t>2</t>
    </r>
    <r>
      <rPr>
        <i/>
        <sz val="12"/>
        <color theme="1"/>
        <rFont val="Times New Roman"/>
        <family val="1"/>
        <charset val="238"/>
      </rPr>
      <t>)</t>
    </r>
  </si>
  <si>
    <t>részleges tetőjavítás</t>
  </si>
  <si>
    <t>utcafronti lemállott vakolat helyreállítása</t>
  </si>
  <si>
    <t>kamerarendszer kiépítése, pincei lefolyóvezeték részleges felújítása</t>
  </si>
  <si>
    <t>pincei nyomó alapvezeték cseréje</t>
  </si>
  <si>
    <t>főlépcsőházi mennyezet javítás, festés</t>
  </si>
  <si>
    <t>bejárati kapualj vakolása, festése, járófelület burkolása csúszásmentes lapokkal</t>
  </si>
  <si>
    <t>lépcsőházi nyílászárók festése</t>
  </si>
  <si>
    <t>főlépcsőház kifestése, felújítása</t>
  </si>
  <si>
    <t>tető részleges felújítása belső tetőszakaszon</t>
  </si>
  <si>
    <t>kamerarendszer kiépítése, kapualj festése</t>
  </si>
  <si>
    <t>felvonó felújítása és korszerűsítése</t>
  </si>
  <si>
    <t>főlépcsőházi festés</t>
  </si>
  <si>
    <t>elektromos hálózat 5 db felszálló vezeték cseréje</t>
  </si>
  <si>
    <t xml:space="preserve"> kéményseprő járda kiépítése</t>
  </si>
  <si>
    <t>kamerarendszer kiépítése, postaládák cseréje</t>
  </si>
  <si>
    <t>kamerarendszer kiépítése, tető részleges felújítása</t>
  </si>
  <si>
    <t>elektromos felszálló vezetékek részleges cseréje</t>
  </si>
  <si>
    <t>pincei nyomóvezeték felújítása, cseréje</t>
  </si>
  <si>
    <t>kéményellenőrzéshez szükséges elemek kialakítása katasztrófavédelmi kiírás szerint</t>
  </si>
  <si>
    <t>közös wc strang újjáépítése a pince bekötéstől a 4. szintig</t>
  </si>
  <si>
    <t>kerékpártároló létesítése</t>
  </si>
  <si>
    <t>romos kéményseprő járda bontása, új, minősített kéményseprő járda kiépítése szabvány szerint</t>
  </si>
  <si>
    <t>utcai nyeregtető udvar felé eső részének részleges felújítása</t>
  </si>
  <si>
    <t>tetőszerkezettel ellátott 6 db-os kerékpár tároló létesítése, felvonó külső festése</t>
  </si>
  <si>
    <t>felvonó felújítási munkálatai</t>
  </si>
  <si>
    <t>első lépcsőház udvari ajtajának felújítása</t>
  </si>
  <si>
    <t>ereszalj felújítása</t>
  </si>
  <si>
    <t>kéményseprő járda kiépítése</t>
  </si>
  <si>
    <t>kéményseprő járda felújítás</t>
  </si>
  <si>
    <t>kéményseprő járda felújítás, csere</t>
  </si>
  <si>
    <t>belső udvar betonozása</t>
  </si>
  <si>
    <t>pincei víz alapvezeték cseréje, kamerarendszer kiépítése</t>
  </si>
  <si>
    <t>tetőhéjazat felújítása</t>
  </si>
  <si>
    <t>kerékpártároló kialakítása</t>
  </si>
  <si>
    <t>kéményseprő járda cseréje</t>
  </si>
  <si>
    <t>statikai szakvélemény alapján kémény bontása, új kémény építése</t>
  </si>
  <si>
    <t>részleges elektromos hálózat javítása és felújítása</t>
  </si>
  <si>
    <t>pincei lefolyó alapvezeték felújítása</t>
  </si>
  <si>
    <t>kaputelefon csere, lépcsőházi nyílászárók felújítása</t>
  </si>
  <si>
    <t>kéményfej és kéményseprő járda átépítés</t>
  </si>
  <si>
    <t>9 db felszálló vezeték karbantartása, elektromos kötődobozok és biztosítékok cseréje</t>
  </si>
  <si>
    <t>lépcsőház kifestése, lábazat kialakítása, felújítása</t>
  </si>
  <si>
    <t>C épület bejárati ajtajának cseréje</t>
  </si>
  <si>
    <t>kapualj, lépcsőház, kerítés falazatának javítása, festése</t>
  </si>
  <si>
    <t>kapualj felújítás és lépcsőház festés</t>
  </si>
  <si>
    <t>közös használatú helyiségekben nyílászáró felújítása, cseréje</t>
  </si>
  <si>
    <t>rámpa építése a társasház hátsó kijáratánál</t>
  </si>
  <si>
    <t>IV. emeleti függőfolyosó felújítása</t>
  </si>
  <si>
    <t>udvari esővíz elvezető csatorna kicserélése+tető részleges felújítása</t>
  </si>
  <si>
    <t>víz nyomóalapvezeték csere</t>
  </si>
  <si>
    <t>kamerarendszer telepíése, lift részleges felújítása</t>
  </si>
  <si>
    <t>lépcsőházi világítás kiépítése</t>
  </si>
  <si>
    <t>IV. emelet feletti műanyag tető cseréje, csatornarendszer felújítása</t>
  </si>
  <si>
    <t>kapualj felújítás</t>
  </si>
  <si>
    <t>hátsó lépcsőház és lépcsőkorlátok festése</t>
  </si>
  <si>
    <t>belső udvari homlokzat részleges felújítása (I. ütem)</t>
  </si>
  <si>
    <t>bejárat korszerűsítése, rács felhelyezése, proxi olvasó felhelyezése, kapu javítása</t>
  </si>
  <si>
    <t>kapualj, lépcsőház felújítása</t>
  </si>
  <si>
    <t>lépcsőház, folyosó festése</t>
  </si>
  <si>
    <t>kamerarendszer cseréje</t>
  </si>
  <si>
    <t>kerékpártároló kialakítása, kukatároló kialakítása</t>
  </si>
  <si>
    <t>utcai homlokzati erkélyek műkő korlátainak felújítása</t>
  </si>
  <si>
    <t>lift előtér tisztasági festése és sérülések javítása</t>
  </si>
  <si>
    <t>tetőfelújítás I. ütem</t>
  </si>
  <si>
    <t>társasház nyomó alapvezetékének részleges felújítása</t>
  </si>
  <si>
    <t>kémény átépítés</t>
  </si>
  <si>
    <t>kerékpártároló létesítése, ajtók cseréje</t>
  </si>
  <si>
    <t>lift felújítás</t>
  </si>
  <si>
    <t>tetőszakasz (50 m2) csere</t>
  </si>
  <si>
    <t>tetőszerkezet életveszély elhárítás  és beszakadt cserepezés és lécezés cseréje</t>
  </si>
  <si>
    <t>liftgépház feletti 110 m2-es lapostető vízszigetelésének felújítása</t>
  </si>
  <si>
    <t>lépcsőház és tető részleges felújítása</t>
  </si>
  <si>
    <t>közös használatú helyiségekben nyílászáró felújítása, függőfolyosó korlátok korrózióvédelme</t>
  </si>
  <si>
    <t>pincei szennyvízlefolyó és szennyvíz gerincvezeték részleges cseréje, részleges tetőjavítás és tetőjárda kiépítése</t>
  </si>
  <si>
    <t>kéményseprő járdák és kéményfejek felújítása</t>
  </si>
  <si>
    <t>egymás mellett futó, nyomó lefolyó strangok újjáépítése pincétől a tetőig, légudvar felújítása</t>
  </si>
  <si>
    <t>személyfelvonó (lift) felújítása</t>
  </si>
  <si>
    <t>elektromos berendezések korszerűsítése</t>
  </si>
  <si>
    <t>tűzfal, macskalépcső, belső lichthof felső tégláinak újrafalazása</t>
  </si>
  <si>
    <t>kapufelújítás, lépcsőház és kapualj festése</t>
  </si>
  <si>
    <t>kamerarendszer kiépítése, síkmágneses zár beépítése</t>
  </si>
  <si>
    <t>B épület mindkét lépcsőház bejárati ajtó csere</t>
  </si>
  <si>
    <t>kapualj és hátsó lépcsőház festése</t>
  </si>
  <si>
    <t>bölcsőde felőli kerítésfelújítás "gabion" lábazattal</t>
  </si>
  <si>
    <t>pincei és udvar alatti csatorna alapvezeték, valamint a pincei nyomóvezeték felújítása</t>
  </si>
  <si>
    <t>pincei lépcsőfokok cseréje, világítás javítása, falikút telepítése, kerékpártároló ajtajának cseréje</t>
  </si>
  <si>
    <t>Szigony u. 4. és 6. sz. alatti épületekben 3-3 felvonó felújítása</t>
  </si>
  <si>
    <t>közös tulajdonú fa szerkezetű veranda maradék külső és teljes belső mázolása, kezelése</t>
  </si>
  <si>
    <t>kerékpártároló létesítése, tető részleges felújítása (160 m2)</t>
  </si>
  <si>
    <t>utcai nyílászárók vas szerkezetének felújítása</t>
  </si>
  <si>
    <t>kerékpártároló létesítése, ereszalj felújítása</t>
  </si>
  <si>
    <t>Pécsi Eszter</t>
  </si>
  <si>
    <t>Homlokzatfelújítás</t>
  </si>
  <si>
    <t>Dobozi u. 37.</t>
  </si>
  <si>
    <t>utcai homlokzat felújítása</t>
  </si>
  <si>
    <t>teljeskörű homlokzat és erkély felújítás</t>
  </si>
  <si>
    <t>Szigony u. 2/A</t>
  </si>
  <si>
    <t>közös tulajdonban lévő erkélykorlát üvegeinek cseréje (36 db fehér drótüveg) és 1 db erkélykorlát és  üveg cseréje</t>
  </si>
  <si>
    <t>Kis Fuvaros u. 5.</t>
  </si>
  <si>
    <t>homlokzatfelújításhoz szükséges terv elkészítése, engedélyeztetése</t>
  </si>
  <si>
    <t>Vay Ádám u. 3.</t>
  </si>
  <si>
    <t>utcai homlokzat felújítás terveinek elkészítése</t>
  </si>
  <si>
    <t>Diószegi Sámuel u. 34.</t>
  </si>
  <si>
    <t>homlokzatjavítás, festés, homlokzati ereszalj javítás</t>
  </si>
  <si>
    <t>József körút 14.</t>
  </si>
  <si>
    <t>Kisfaludy u. 24.</t>
  </si>
  <si>
    <t>homlokzat felújítási terv elkészítése, utcafronti lábazat osztópárkányig történő felújítása, hátsó homlokzati szigetelés</t>
  </si>
  <si>
    <t>Auróra u. 6.</t>
  </si>
  <si>
    <t>részleges homlokzatfelújítás a földszinti homlokzaton az osztópárkányhoz igazodva</t>
  </si>
  <si>
    <t>Kőris u. 30.</t>
  </si>
  <si>
    <t>Kőris utca felőli homlokzat felújítás tervezése</t>
  </si>
  <si>
    <t>Fecske u. 37.</t>
  </si>
  <si>
    <t>külső utcai homlokzat felújítása</t>
  </si>
  <si>
    <t>LNP Társasház - Nagy Templom u. 4.</t>
  </si>
  <si>
    <t>homlokzatfelújítás</t>
  </si>
  <si>
    <t>utcai homlokzat felújítása, az eredeti állapot helyreállítása</t>
  </si>
  <si>
    <t>külső homlokzat felújítás</t>
  </si>
  <si>
    <t>Vissza nem térítendő támogatás</t>
  </si>
  <si>
    <t>Visszatérítendő kamatmentes kölcsöntámogatás</t>
  </si>
  <si>
    <t>Salétrom u. 6.</t>
  </si>
  <si>
    <t>Vajdahunyad u. 27.</t>
  </si>
  <si>
    <t>Bródy Sándor u. 17.</t>
  </si>
  <si>
    <t>Krúdy Gyula u. 12.</t>
  </si>
  <si>
    <t>Baross u. 41.</t>
  </si>
  <si>
    <t>Népszínház u. 26.</t>
  </si>
  <si>
    <t>József körút 70.</t>
  </si>
  <si>
    <t>Krúdy Gyula u. 4.</t>
  </si>
  <si>
    <t>Rákóczi út 27/b</t>
  </si>
  <si>
    <t>Üllői út 66/C</t>
  </si>
  <si>
    <t>bejárati kapu és környékének felújítása</t>
  </si>
  <si>
    <t>udvari homlokzat felújítási tervének elkészítése</t>
  </si>
  <si>
    <t>udvari (jobb oldali) tetőhéjazat csere, födém szigetelése</t>
  </si>
  <si>
    <t>utcafronti tetőhéjazat csere</t>
  </si>
  <si>
    <t>függőfolyosó felújításának tervezése - műszaki dokumentáció</t>
  </si>
  <si>
    <t>utcai 3 db erkély felújítása</t>
  </si>
  <si>
    <t>főerkély felújítása</t>
  </si>
  <si>
    <t>homlokzatfelújítási tervdokumentáció - állapotfelvétel, rekonstrukció tervdokumentációja, ideiglenes veszélytelenítés/alapvakolás tervdokumentációja</t>
  </si>
  <si>
    <t>építészeti védelemre érdemes kémények felújítása</t>
  </si>
  <si>
    <t>a Múzeum u. 15/B társasházzal közös belső udvarra néző egységes belső homlokzat és csatlakozó tetőfelületek felújítási terveinek elkészítése</t>
  </si>
  <si>
    <t>a Múzeum u. 15/A társasházzal közös belső udvarra néző egységes belső homlokzat és csatlakozó tetőfelületek felújítási terveinek elkészítése</t>
  </si>
  <si>
    <t>veszélyessé vált belső udvar felújítása</t>
  </si>
  <si>
    <t>tetőfelújításhoz szükséges dokumentáció elkészítése</t>
  </si>
  <si>
    <t>Leonardo da Vinci utca felőli bejárati kapu felújítása</t>
  </si>
  <si>
    <t>Értékvédelem</t>
  </si>
  <si>
    <t>Telkes Mária zöldítési és klímavédelmi társasházi támogatások 2023</t>
  </si>
  <si>
    <t>zöld udvar kialakítása/fejlesztése</t>
  </si>
  <si>
    <t>esővízgyűjtő</t>
  </si>
  <si>
    <t>zöld udvar kialakítása/fejlesztése, gangzöldítés</t>
  </si>
  <si>
    <t>zöld udvar kialakítása/fejlesztése, esővízgyűjtő</t>
  </si>
  <si>
    <t xml:space="preserve">Bókay János u. 52.  </t>
  </si>
  <si>
    <t xml:space="preserve">Dankó u. 38. </t>
  </si>
  <si>
    <t xml:space="preserve">Déri Miksa u. 18. </t>
  </si>
  <si>
    <t xml:space="preserve">Elnök u. 18. </t>
  </si>
  <si>
    <t xml:space="preserve">Győrffy István u. 10.  </t>
  </si>
  <si>
    <t xml:space="preserve">Horváth Mihály tér 11. </t>
  </si>
  <si>
    <t xml:space="preserve">József körút 11. </t>
  </si>
  <si>
    <t xml:space="preserve">Mária u. 17. </t>
  </si>
  <si>
    <t xml:space="preserve">Nagy Fuvaros u. 14. </t>
  </si>
  <si>
    <t xml:space="preserve">Tolnai Lajos u. 27. </t>
  </si>
  <si>
    <t xml:space="preserve">Szerdahelyi u. 1. </t>
  </si>
  <si>
    <t xml:space="preserve">Orczy út 29. </t>
  </si>
  <si>
    <t xml:space="preserve">Mária u. 3/A-B </t>
  </si>
  <si>
    <t xml:space="preserve">Baross u. 47. </t>
  </si>
  <si>
    <t xml:space="preserve">Orczy út 7. </t>
  </si>
  <si>
    <t>Gyulai Pál u. 7.</t>
  </si>
  <si>
    <t>Benyovszky Móric u. 41/A</t>
  </si>
  <si>
    <t>Életveszély elhárítása 2023</t>
  </si>
  <si>
    <t>Rökk Szilárd u. 9.</t>
  </si>
  <si>
    <t>részleges, utcai traktus tetőfelújítása</t>
  </si>
  <si>
    <t>függőfolyosó felújítása</t>
  </si>
  <si>
    <t>József u. 41.</t>
  </si>
  <si>
    <t>Stróbl Alajos u. 7. GDJH</t>
  </si>
  <si>
    <t>gázvezeték felújítás</t>
  </si>
  <si>
    <t>Rákóczi út 57.</t>
  </si>
  <si>
    <t>homlokzat (utcafront) veszélytelenítése, veszélymentesített tetőszakasz újjáépítése</t>
  </si>
  <si>
    <t>Baross tér 9.</t>
  </si>
  <si>
    <t>szerkezeti megerősítés; főfali repedések és törések helyreállítása acélszerkezetek beépítésével és falvarrással</t>
  </si>
  <si>
    <t>statikus által előírt - tetőszerkezet azonnali megerősítése</t>
  </si>
  <si>
    <t>Szilágyi u. 1/B</t>
  </si>
  <si>
    <t xml:space="preserve">leszakadt pincei födém veszélytelenítési,födém újjáépítési és utcai erkély veszélytelenítési munkálatok </t>
  </si>
  <si>
    <t>utcai ereszdeszka felújítása</t>
  </si>
  <si>
    <t>Baross tér 2.</t>
  </si>
  <si>
    <t>elektromos fővezeték és házvilágítás felújítása</t>
  </si>
  <si>
    <t>Tolnai Lajos u. 5.</t>
  </si>
  <si>
    <t>méretlen elektromos vezetékhálózat felújítása</t>
  </si>
  <si>
    <t>Fecske u. 10.</t>
  </si>
  <si>
    <t>udvari függőfolyosók javítása</t>
  </si>
  <si>
    <t>Fiumei út 12/A</t>
  </si>
  <si>
    <t>utcai homlokzat és oromdíszek veszélytelenítése, tető és vápa veszélyességének elhárítása, elektromos hálózat tűz- és életveszély elhárítása</t>
  </si>
  <si>
    <t>Magdolna u. 34.</t>
  </si>
  <si>
    <t>társasház oromfalának (tűzfal) és az ahhoz kapcsolódó kémény visszabontása és felújítása</t>
  </si>
  <si>
    <t>gázszolgáltatás visszakötéséhez szükséges munkák elvégzése</t>
  </si>
  <si>
    <t>pincei szennyvízvezeték cseréje</t>
  </si>
  <si>
    <t>Koszorú u. 23.</t>
  </si>
  <si>
    <t>utcai (aládúcolt) erkélyek felújítási munkái</t>
  </si>
  <si>
    <t>Dankó u. 42.</t>
  </si>
  <si>
    <t>tetőszerkezet elbontása és új tetőszerkezet megépítése</t>
  </si>
  <si>
    <t>dúcok kiváltása, függőfolyosók veszélytelenítése és felújítása</t>
  </si>
  <si>
    <t>elektromos hálózat felújítása I. ütem</t>
  </si>
  <si>
    <t>Népszínház u. 16.</t>
  </si>
  <si>
    <t>biztonsági védőállványzat megépítése</t>
  </si>
  <si>
    <t>belső udvar térkövezése,  veszélytelenítése</t>
  </si>
  <si>
    <t>függőfolyosók veszélytelenítése, felújítása</t>
  </si>
  <si>
    <t>Baross u. 125.</t>
  </si>
  <si>
    <t>V/5. és V/6. lakások feletti födém megerősítése</t>
  </si>
  <si>
    <t>gázhálózat felújítása</t>
  </si>
  <si>
    <t>Gyulai Pál u. 8.</t>
  </si>
  <si>
    <t>lebontott hátsó udvari épület közös WC felőli oldalon megmaradt tűzfalának életveszély elhárítása</t>
  </si>
  <si>
    <t>Alföldi u. 16-18.</t>
  </si>
  <si>
    <t xml:space="preserve">elektromos hálózat felújítása </t>
  </si>
  <si>
    <t>Népszínház u. 43.</t>
  </si>
  <si>
    <t>tűzfal megerősítése statikai szakvélemény alapján</t>
  </si>
  <si>
    <t>József u. 46.</t>
  </si>
  <si>
    <t>lépcsőház feletti tetőrész, fedélszék felújítása</t>
  </si>
  <si>
    <t>vihar által felbontott és lesodort lemezfedés helyreállítása</t>
  </si>
  <si>
    <t>Baross u. 120.</t>
  </si>
  <si>
    <t>Baross utcai tető belső oldalának felújítása</t>
  </si>
  <si>
    <t>tűzfal és megbomlott lichthof falak stabilizálása</t>
  </si>
  <si>
    <t>Dobozi u. 25.</t>
  </si>
  <si>
    <t>önkormányzati tulajdonú pince födémdúcolás készítése, önkormányzati tulajdonú helyiségben gádor újraépítése</t>
  </si>
  <si>
    <t>Kőfaragó u. 5.</t>
  </si>
  <si>
    <t>megbillent oromfal (macskalépcső) veszélytelenítése, helyreállítása</t>
  </si>
  <si>
    <t>életveszélyes kisudvari függőfolyosók cseréje</t>
  </si>
  <si>
    <t xml:space="preserve">padlástéri tűzfal bontása, veszélytelenítése, megerősítése, újraépítése (kiegészítés) </t>
  </si>
  <si>
    <t>bejárati kapualj veszélytelenítése (első emeleti ejtő- és nyomóvezeték cseréje, gerendák és konzolok kezelése, vakolás, festés)</t>
  </si>
  <si>
    <t>oldalsó lépcső felújítása</t>
  </si>
  <si>
    <t>Hungária körút 20/B</t>
  </si>
  <si>
    <t>gázalapvezeték felújítása</t>
  </si>
  <si>
    <t>Lujza u. 26.</t>
  </si>
  <si>
    <t>tetőszerkezet cseréje</t>
  </si>
  <si>
    <t>Hungária körút 20/A</t>
  </si>
  <si>
    <t>gázelzárás miatti gázvezetékjavítás</t>
  </si>
  <si>
    <t>életveszélyes függőfolyosó javítása, megsüllyedt udvar feltöltése</t>
  </si>
  <si>
    <t>központi gázkazán cseréje</t>
  </si>
  <si>
    <t>József u. 38.</t>
  </si>
  <si>
    <t>törött szelemengerenda-csere a tetőszerkezetben</t>
  </si>
  <si>
    <t>tűzfal bontása, újraépítése</t>
  </si>
  <si>
    <t>Baross u. 6.</t>
  </si>
  <si>
    <t>födémcsere a II. 33. és III. 34. sz. lakások között</t>
  </si>
  <si>
    <t>József körút 22-24.</t>
  </si>
  <si>
    <t>jobb oldali életveszélyes tetőszakasz héjazatának cseréje, életveszélyes födém cseréje az I. emeleten</t>
  </si>
  <si>
    <t>Salgótarjáni út 19.</t>
  </si>
  <si>
    <t>fszt. 1. és 3., I. em. 5. lakások kéményeinek újjáépítése, valamint a fszt. 2. és 4., 1. em. 6., 7. és 8. lakások kéményeinek visszabontása</t>
  </si>
  <si>
    <t>csatlakozó gázvezeték részleges kiváltása</t>
  </si>
  <si>
    <t>I. em. 4. sz. lakás életveszélyes födémjének megerősítési munkálatai</t>
  </si>
  <si>
    <t>1-2-3. emeleti függőfolyosó felújítása (NAV kötelezés)</t>
  </si>
  <si>
    <t>Diószegi Sámuel u. 17/A</t>
  </si>
  <si>
    <t>gázkizárás miatt társasházi gázvezeték rekonstrukció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</si>
</sst>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vertAlign val="superscript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3" borderId="0" xfId="0" applyNumberFormat="1" applyFill="1"/>
    <xf numFmtId="6" fontId="1" fillId="3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02" sqref="C202:D202"/>
    </sheetView>
  </sheetViews>
  <sheetFormatPr defaultRowHeight="14.5" x14ac:dyDescent="0.35"/>
  <cols>
    <col min="1" max="1" width="4.08984375" style="7" bestFit="1" customWidth="1"/>
    <col min="2" max="2" width="20.26953125" style="10" bestFit="1" customWidth="1"/>
    <col min="3" max="3" width="25.6328125" style="7" customWidth="1"/>
    <col min="4" max="4" width="60.6328125" style="7" customWidth="1"/>
    <col min="5" max="5" width="19.6328125" style="7" customWidth="1"/>
    <col min="6" max="16384" width="8.7265625" style="7"/>
  </cols>
  <sheetData>
    <row r="1" spans="1:5" ht="17.5" x14ac:dyDescent="0.35">
      <c r="A1" s="15" t="s">
        <v>412</v>
      </c>
      <c r="B1" s="15"/>
      <c r="C1" s="15"/>
      <c r="D1" s="15"/>
      <c r="E1" s="15"/>
    </row>
    <row r="2" spans="1:5" ht="28" x14ac:dyDescent="0.35">
      <c r="A2" s="1"/>
      <c r="B2" s="1" t="s">
        <v>50</v>
      </c>
      <c r="C2" s="2" t="s">
        <v>51</v>
      </c>
      <c r="D2" s="2" t="s">
        <v>0</v>
      </c>
      <c r="E2" s="3" t="s">
        <v>53</v>
      </c>
    </row>
    <row r="3" spans="1:5" ht="15.5" x14ac:dyDescent="0.35">
      <c r="A3" s="5">
        <v>1</v>
      </c>
      <c r="B3" s="4">
        <v>45117</v>
      </c>
      <c r="C3" s="16" t="s">
        <v>55</v>
      </c>
      <c r="D3" s="6" t="s">
        <v>236</v>
      </c>
      <c r="E3" s="14">
        <v>2000000</v>
      </c>
    </row>
    <row r="4" spans="1:5" ht="15.5" x14ac:dyDescent="0.35">
      <c r="A4" s="5">
        <v>2</v>
      </c>
      <c r="B4" s="4">
        <v>45117</v>
      </c>
      <c r="C4" s="16" t="s">
        <v>57</v>
      </c>
      <c r="D4" s="6" t="s">
        <v>238</v>
      </c>
      <c r="E4" s="14">
        <v>2000000</v>
      </c>
    </row>
    <row r="5" spans="1:5" ht="15.5" x14ac:dyDescent="0.35">
      <c r="A5" s="5">
        <v>3</v>
      </c>
      <c r="B5" s="4">
        <v>45117</v>
      </c>
      <c r="C5" s="16" t="s">
        <v>58</v>
      </c>
      <c r="D5" s="6" t="s">
        <v>239</v>
      </c>
      <c r="E5" s="14">
        <v>1436624</v>
      </c>
    </row>
    <row r="6" spans="1:5" ht="15.5" x14ac:dyDescent="0.35">
      <c r="A6" s="5">
        <v>4</v>
      </c>
      <c r="B6" s="4">
        <v>45117</v>
      </c>
      <c r="C6" s="16" t="s">
        <v>59</v>
      </c>
      <c r="D6" s="6" t="s">
        <v>240</v>
      </c>
      <c r="E6" s="14">
        <v>1686022</v>
      </c>
    </row>
    <row r="7" spans="1:5" ht="15.5" x14ac:dyDescent="0.35">
      <c r="A7" s="5">
        <v>5</v>
      </c>
      <c r="B7" s="4">
        <v>45117</v>
      </c>
      <c r="C7" s="16" t="s">
        <v>60</v>
      </c>
      <c r="D7" s="6" t="s">
        <v>241</v>
      </c>
      <c r="E7" s="14">
        <v>2000000</v>
      </c>
    </row>
    <row r="8" spans="1:5" ht="15.5" x14ac:dyDescent="0.35">
      <c r="A8" s="5">
        <v>6</v>
      </c>
      <c r="B8" s="4">
        <v>45117</v>
      </c>
      <c r="C8" s="16" t="s">
        <v>13</v>
      </c>
      <c r="D8" s="6" t="s">
        <v>242</v>
      </c>
      <c r="E8" s="14">
        <v>330200</v>
      </c>
    </row>
    <row r="9" spans="1:5" ht="31" x14ac:dyDescent="0.35">
      <c r="A9" s="5">
        <v>7</v>
      </c>
      <c r="B9" s="4">
        <v>45117</v>
      </c>
      <c r="C9" s="16" t="s">
        <v>61</v>
      </c>
      <c r="D9" s="6" t="s">
        <v>243</v>
      </c>
      <c r="E9" s="14">
        <v>2000000</v>
      </c>
    </row>
    <row r="10" spans="1:5" ht="15.5" x14ac:dyDescent="0.35">
      <c r="A10" s="5">
        <v>8</v>
      </c>
      <c r="B10" s="4">
        <v>45117</v>
      </c>
      <c r="C10" s="16" t="s">
        <v>62</v>
      </c>
      <c r="D10" s="6" t="s">
        <v>244</v>
      </c>
      <c r="E10" s="14">
        <v>2000000</v>
      </c>
    </row>
    <row r="11" spans="1:5" ht="15.5" x14ac:dyDescent="0.35">
      <c r="A11" s="5">
        <v>9</v>
      </c>
      <c r="B11" s="4">
        <v>45117</v>
      </c>
      <c r="C11" s="16" t="s">
        <v>46</v>
      </c>
      <c r="D11" s="6" t="s">
        <v>245</v>
      </c>
      <c r="E11" s="14">
        <v>1962750</v>
      </c>
    </row>
    <row r="12" spans="1:5" ht="31" x14ac:dyDescent="0.35">
      <c r="A12" s="5">
        <v>10</v>
      </c>
      <c r="B12" s="4">
        <v>45117</v>
      </c>
      <c r="C12" s="16" t="s">
        <v>63</v>
      </c>
      <c r="D12" s="6" t="s">
        <v>246</v>
      </c>
      <c r="E12" s="14">
        <v>2000000</v>
      </c>
    </row>
    <row r="13" spans="1:5" ht="15.5" x14ac:dyDescent="0.35">
      <c r="A13" s="5">
        <v>11</v>
      </c>
      <c r="B13" s="4">
        <v>45117</v>
      </c>
      <c r="C13" s="16" t="s">
        <v>64</v>
      </c>
      <c r="D13" s="6" t="s">
        <v>247</v>
      </c>
      <c r="E13" s="14">
        <v>900000</v>
      </c>
    </row>
    <row r="14" spans="1:5" ht="15.5" x14ac:dyDescent="0.35">
      <c r="A14" s="5">
        <v>12</v>
      </c>
      <c r="B14" s="4">
        <v>45117</v>
      </c>
      <c r="C14" s="16" t="s">
        <v>65</v>
      </c>
      <c r="D14" s="6" t="s">
        <v>249</v>
      </c>
      <c r="E14" s="14">
        <v>2000000</v>
      </c>
    </row>
    <row r="15" spans="1:5" ht="15.5" x14ac:dyDescent="0.35">
      <c r="A15" s="5">
        <v>13</v>
      </c>
      <c r="B15" s="4">
        <v>45117</v>
      </c>
      <c r="C15" s="16" t="s">
        <v>11</v>
      </c>
      <c r="D15" s="6" t="s">
        <v>250</v>
      </c>
      <c r="E15" s="14">
        <v>2000000</v>
      </c>
    </row>
    <row r="16" spans="1:5" ht="31" x14ac:dyDescent="0.35">
      <c r="A16" s="5">
        <v>14</v>
      </c>
      <c r="B16" s="4">
        <v>45117</v>
      </c>
      <c r="C16" s="16" t="s">
        <v>69</v>
      </c>
      <c r="D16" s="6" t="s">
        <v>254</v>
      </c>
      <c r="E16" s="14">
        <v>2000000</v>
      </c>
    </row>
    <row r="17" spans="1:5" ht="15.5" x14ac:dyDescent="0.35">
      <c r="A17" s="5">
        <v>15</v>
      </c>
      <c r="B17" s="4">
        <v>45117</v>
      </c>
      <c r="C17" s="16" t="s">
        <v>70</v>
      </c>
      <c r="D17" s="6" t="s">
        <v>255</v>
      </c>
      <c r="E17" s="14">
        <v>1617000</v>
      </c>
    </row>
    <row r="18" spans="1:5" ht="15.5" x14ac:dyDescent="0.35">
      <c r="A18" s="5">
        <v>16</v>
      </c>
      <c r="B18" s="4">
        <v>45117</v>
      </c>
      <c r="C18" s="16" t="s">
        <v>71</v>
      </c>
      <c r="D18" s="6" t="s">
        <v>256</v>
      </c>
      <c r="E18" s="14">
        <v>363468</v>
      </c>
    </row>
    <row r="19" spans="1:5" ht="15.5" x14ac:dyDescent="0.35">
      <c r="A19" s="5">
        <v>17</v>
      </c>
      <c r="B19" s="4">
        <v>45117</v>
      </c>
      <c r="C19" s="16" t="s">
        <v>72</v>
      </c>
      <c r="D19" s="6" t="s">
        <v>257</v>
      </c>
      <c r="E19" s="14">
        <v>1879427</v>
      </c>
    </row>
    <row r="20" spans="1:5" ht="31" x14ac:dyDescent="0.35">
      <c r="A20" s="5">
        <v>18</v>
      </c>
      <c r="B20" s="4">
        <v>45117</v>
      </c>
      <c r="C20" s="16" t="s">
        <v>76</v>
      </c>
      <c r="D20" s="6" t="s">
        <v>261</v>
      </c>
      <c r="E20" s="14">
        <v>2000000</v>
      </c>
    </row>
    <row r="21" spans="1:5" ht="15.5" x14ac:dyDescent="0.35">
      <c r="A21" s="5">
        <v>19</v>
      </c>
      <c r="B21" s="4">
        <v>45117</v>
      </c>
      <c r="C21" s="16" t="s">
        <v>80</v>
      </c>
      <c r="D21" s="6" t="s">
        <v>265</v>
      </c>
      <c r="E21" s="14">
        <v>849727</v>
      </c>
    </row>
    <row r="22" spans="1:5" ht="15.5" x14ac:dyDescent="0.35">
      <c r="A22" s="5">
        <v>20</v>
      </c>
      <c r="B22" s="4">
        <v>45117</v>
      </c>
      <c r="C22" s="16" t="s">
        <v>81</v>
      </c>
      <c r="D22" s="6" t="s">
        <v>266</v>
      </c>
      <c r="E22" s="14">
        <v>545390</v>
      </c>
    </row>
    <row r="23" spans="1:5" ht="31" x14ac:dyDescent="0.35">
      <c r="A23" s="5">
        <v>21</v>
      </c>
      <c r="B23" s="4">
        <v>45117</v>
      </c>
      <c r="C23" s="16" t="s">
        <v>82</v>
      </c>
      <c r="D23" s="6" t="s">
        <v>267</v>
      </c>
      <c r="E23" s="14">
        <v>1621336</v>
      </c>
    </row>
    <row r="24" spans="1:5" ht="15.5" x14ac:dyDescent="0.35">
      <c r="A24" s="5">
        <v>22</v>
      </c>
      <c r="B24" s="4">
        <v>45117</v>
      </c>
      <c r="C24" s="16" t="s">
        <v>18</v>
      </c>
      <c r="D24" s="6" t="s">
        <v>268</v>
      </c>
      <c r="E24" s="14">
        <v>735845</v>
      </c>
    </row>
    <row r="25" spans="1:5" ht="62" x14ac:dyDescent="0.35">
      <c r="A25" s="5">
        <v>23</v>
      </c>
      <c r="B25" s="4">
        <v>45117</v>
      </c>
      <c r="C25" s="16" t="s">
        <v>84</v>
      </c>
      <c r="D25" s="6" t="s">
        <v>270</v>
      </c>
      <c r="E25" s="14">
        <v>2000000</v>
      </c>
    </row>
    <row r="26" spans="1:5" ht="15.5" x14ac:dyDescent="0.35">
      <c r="A26" s="5">
        <v>24</v>
      </c>
      <c r="B26" s="4">
        <v>45117</v>
      </c>
      <c r="C26" s="16" t="s">
        <v>87</v>
      </c>
      <c r="D26" s="6" t="s">
        <v>273</v>
      </c>
      <c r="E26" s="14">
        <v>1959750</v>
      </c>
    </row>
    <row r="27" spans="1:5" ht="31" x14ac:dyDescent="0.35">
      <c r="A27" s="5">
        <v>25</v>
      </c>
      <c r="B27" s="4">
        <v>45117</v>
      </c>
      <c r="C27" s="16" t="s">
        <v>88</v>
      </c>
      <c r="D27" s="6" t="s">
        <v>274</v>
      </c>
      <c r="E27" s="14">
        <v>2000000</v>
      </c>
    </row>
    <row r="28" spans="1:5" ht="15.5" x14ac:dyDescent="0.35">
      <c r="A28" s="5">
        <v>26</v>
      </c>
      <c r="B28" s="4">
        <v>45117</v>
      </c>
      <c r="C28" s="16" t="s">
        <v>91</v>
      </c>
      <c r="D28" s="6" t="s">
        <v>277</v>
      </c>
      <c r="E28" s="14">
        <v>1538768</v>
      </c>
    </row>
    <row r="29" spans="1:5" ht="15.5" x14ac:dyDescent="0.35">
      <c r="A29" s="5">
        <v>27</v>
      </c>
      <c r="B29" s="4">
        <v>45117</v>
      </c>
      <c r="C29" s="16" t="s">
        <v>92</v>
      </c>
      <c r="D29" s="6" t="s">
        <v>278</v>
      </c>
      <c r="E29" s="14">
        <v>929310</v>
      </c>
    </row>
    <row r="30" spans="1:5" ht="15.5" x14ac:dyDescent="0.35">
      <c r="A30" s="5">
        <v>28</v>
      </c>
      <c r="B30" s="4">
        <v>45117</v>
      </c>
      <c r="C30" s="16" t="s">
        <v>94</v>
      </c>
      <c r="D30" s="6" t="s">
        <v>6</v>
      </c>
      <c r="E30" s="14">
        <v>2000000</v>
      </c>
    </row>
    <row r="31" spans="1:5" ht="15.5" x14ac:dyDescent="0.35">
      <c r="A31" s="5">
        <v>29</v>
      </c>
      <c r="B31" s="4">
        <v>45117</v>
      </c>
      <c r="C31" s="16" t="s">
        <v>95</v>
      </c>
      <c r="D31" s="6" t="s">
        <v>279</v>
      </c>
      <c r="E31" s="14">
        <v>759521</v>
      </c>
    </row>
    <row r="32" spans="1:5" ht="31" x14ac:dyDescent="0.35">
      <c r="A32" s="5">
        <v>30</v>
      </c>
      <c r="B32" s="4">
        <v>45117</v>
      </c>
      <c r="C32" s="16" t="s">
        <v>96</v>
      </c>
      <c r="D32" s="6" t="s">
        <v>280</v>
      </c>
      <c r="E32" s="14">
        <v>485325</v>
      </c>
    </row>
    <row r="33" spans="1:5" ht="15.5" x14ac:dyDescent="0.35">
      <c r="A33" s="5">
        <v>31</v>
      </c>
      <c r="B33" s="4">
        <v>45117</v>
      </c>
      <c r="C33" s="16" t="s">
        <v>97</v>
      </c>
      <c r="D33" s="6" t="s">
        <v>281</v>
      </c>
      <c r="E33" s="14">
        <v>1000000</v>
      </c>
    </row>
    <row r="34" spans="1:5" ht="15.5" x14ac:dyDescent="0.35">
      <c r="A34" s="5">
        <v>32</v>
      </c>
      <c r="B34" s="4">
        <v>45117</v>
      </c>
      <c r="C34" s="16" t="s">
        <v>98</v>
      </c>
      <c r="D34" s="6" t="s">
        <v>282</v>
      </c>
      <c r="E34" s="14">
        <v>960000</v>
      </c>
    </row>
    <row r="35" spans="1:5" ht="15.5" x14ac:dyDescent="0.35">
      <c r="A35" s="5">
        <v>33</v>
      </c>
      <c r="B35" s="4">
        <v>45117</v>
      </c>
      <c r="C35" s="16" t="s">
        <v>99</v>
      </c>
      <c r="D35" s="6" t="s">
        <v>283</v>
      </c>
      <c r="E35" s="14">
        <v>1157204</v>
      </c>
    </row>
    <row r="36" spans="1:5" ht="15.5" x14ac:dyDescent="0.35">
      <c r="A36" s="5">
        <v>34</v>
      </c>
      <c r="B36" s="4">
        <v>45117</v>
      </c>
      <c r="C36" s="16" t="s">
        <v>101</v>
      </c>
      <c r="D36" s="6" t="s">
        <v>7</v>
      </c>
      <c r="E36" s="14">
        <v>305360</v>
      </c>
    </row>
    <row r="37" spans="1:5" ht="15.5" x14ac:dyDescent="0.35">
      <c r="A37" s="5">
        <v>35</v>
      </c>
      <c r="B37" s="4">
        <v>45117</v>
      </c>
      <c r="C37" s="16" t="s">
        <v>102</v>
      </c>
      <c r="D37" s="6" t="s">
        <v>240</v>
      </c>
      <c r="E37" s="14">
        <v>377708</v>
      </c>
    </row>
    <row r="38" spans="1:5" ht="15.5" x14ac:dyDescent="0.35">
      <c r="A38" s="5">
        <v>36</v>
      </c>
      <c r="B38" s="4">
        <v>45117</v>
      </c>
      <c r="C38" s="16" t="s">
        <v>40</v>
      </c>
      <c r="D38" s="6" t="s">
        <v>289</v>
      </c>
      <c r="E38" s="14">
        <v>2000000</v>
      </c>
    </row>
    <row r="39" spans="1:5" ht="15.5" x14ac:dyDescent="0.35">
      <c r="A39" s="5">
        <v>37</v>
      </c>
      <c r="B39" s="4">
        <v>45117</v>
      </c>
      <c r="C39" s="16" t="s">
        <v>108</v>
      </c>
      <c r="D39" s="6" t="s">
        <v>290</v>
      </c>
      <c r="E39" s="14">
        <v>2000000</v>
      </c>
    </row>
    <row r="40" spans="1:5" ht="31" x14ac:dyDescent="0.35">
      <c r="A40" s="5">
        <v>38</v>
      </c>
      <c r="B40" s="4">
        <v>45117</v>
      </c>
      <c r="C40" s="16" t="s">
        <v>109</v>
      </c>
      <c r="D40" s="6" t="s">
        <v>291</v>
      </c>
      <c r="E40" s="14">
        <v>2000000</v>
      </c>
    </row>
    <row r="41" spans="1:5" ht="15.5" x14ac:dyDescent="0.35">
      <c r="A41" s="5">
        <v>39</v>
      </c>
      <c r="B41" s="4">
        <v>45117</v>
      </c>
      <c r="C41" s="16" t="s">
        <v>111</v>
      </c>
      <c r="D41" s="6" t="s">
        <v>293</v>
      </c>
      <c r="E41" s="14">
        <v>2000000</v>
      </c>
    </row>
    <row r="42" spans="1:5" ht="15.5" x14ac:dyDescent="0.35">
      <c r="A42" s="5">
        <v>40</v>
      </c>
      <c r="B42" s="4">
        <v>45117</v>
      </c>
      <c r="C42" s="16" t="s">
        <v>14</v>
      </c>
      <c r="D42" s="6" t="s">
        <v>295</v>
      </c>
      <c r="E42" s="14">
        <v>2000000</v>
      </c>
    </row>
    <row r="43" spans="1:5" ht="15.5" x14ac:dyDescent="0.35">
      <c r="A43" s="5">
        <v>41</v>
      </c>
      <c r="B43" s="4">
        <v>45117</v>
      </c>
      <c r="C43" s="16" t="s">
        <v>27</v>
      </c>
      <c r="D43" s="6" t="s">
        <v>297</v>
      </c>
      <c r="E43" s="14">
        <v>2000000</v>
      </c>
    </row>
    <row r="44" spans="1:5" ht="15.5" x14ac:dyDescent="0.35">
      <c r="A44" s="5">
        <v>42</v>
      </c>
      <c r="B44" s="4">
        <v>45117</v>
      </c>
      <c r="C44" s="16" t="s">
        <v>113</v>
      </c>
      <c r="D44" s="6" t="s">
        <v>298</v>
      </c>
      <c r="E44" s="14">
        <v>2000000</v>
      </c>
    </row>
    <row r="45" spans="1:5" ht="15.5" x14ac:dyDescent="0.35">
      <c r="A45" s="5">
        <v>43</v>
      </c>
      <c r="B45" s="4">
        <v>45117</v>
      </c>
      <c r="C45" s="16" t="s">
        <v>114</v>
      </c>
      <c r="D45" s="6" t="s">
        <v>282</v>
      </c>
      <c r="E45" s="14">
        <v>2000000</v>
      </c>
    </row>
    <row r="46" spans="1:5" ht="31" x14ac:dyDescent="0.35">
      <c r="A46" s="5">
        <v>44</v>
      </c>
      <c r="B46" s="4">
        <v>45117</v>
      </c>
      <c r="C46" s="16" t="s">
        <v>49</v>
      </c>
      <c r="D46" s="6" t="s">
        <v>302</v>
      </c>
      <c r="E46" s="14">
        <v>2000000</v>
      </c>
    </row>
    <row r="47" spans="1:5" ht="31" x14ac:dyDescent="0.35">
      <c r="A47" s="5">
        <v>45</v>
      </c>
      <c r="B47" s="4">
        <v>45117</v>
      </c>
      <c r="C47" s="16" t="s">
        <v>118</v>
      </c>
      <c r="D47" s="6" t="s">
        <v>303</v>
      </c>
      <c r="E47" s="14">
        <v>1500000</v>
      </c>
    </row>
    <row r="48" spans="1:5" ht="15.5" x14ac:dyDescent="0.35">
      <c r="A48" s="5">
        <v>46</v>
      </c>
      <c r="B48" s="4">
        <v>45117</v>
      </c>
      <c r="C48" s="16" t="s">
        <v>120</v>
      </c>
      <c r="D48" s="6" t="s">
        <v>304</v>
      </c>
      <c r="E48" s="14">
        <v>1476456</v>
      </c>
    </row>
    <row r="49" spans="1:5" ht="46.5" x14ac:dyDescent="0.35">
      <c r="A49" s="5">
        <v>47</v>
      </c>
      <c r="B49" s="4">
        <v>45117</v>
      </c>
      <c r="C49" s="16" t="s">
        <v>124</v>
      </c>
      <c r="D49" s="6" t="s">
        <v>308</v>
      </c>
      <c r="E49" s="14">
        <v>2000000</v>
      </c>
    </row>
    <row r="50" spans="1:5" ht="15.5" x14ac:dyDescent="0.35">
      <c r="A50" s="5">
        <v>48</v>
      </c>
      <c r="B50" s="4">
        <v>45117</v>
      </c>
      <c r="C50" s="16" t="s">
        <v>125</v>
      </c>
      <c r="D50" s="6" t="s">
        <v>309</v>
      </c>
      <c r="E50" s="14">
        <v>2000000</v>
      </c>
    </row>
    <row r="51" spans="1:5" ht="15.5" x14ac:dyDescent="0.35">
      <c r="A51" s="5">
        <v>49</v>
      </c>
      <c r="B51" s="4">
        <v>45117</v>
      </c>
      <c r="C51" s="16" t="s">
        <v>126</v>
      </c>
      <c r="D51" s="6" t="s">
        <v>310</v>
      </c>
      <c r="E51" s="14">
        <v>2000000</v>
      </c>
    </row>
    <row r="52" spans="1:5" ht="15.5" x14ac:dyDescent="0.35">
      <c r="A52" s="5">
        <v>50</v>
      </c>
      <c r="B52" s="4">
        <v>45117</v>
      </c>
      <c r="C52" s="16" t="s">
        <v>127</v>
      </c>
      <c r="D52" s="6" t="s">
        <v>255</v>
      </c>
      <c r="E52" s="14">
        <v>2000000</v>
      </c>
    </row>
    <row r="53" spans="1:5" ht="15.5" x14ac:dyDescent="0.35">
      <c r="A53" s="5">
        <v>51</v>
      </c>
      <c r="B53" s="4">
        <v>45117</v>
      </c>
      <c r="C53" s="16" t="s">
        <v>128</v>
      </c>
      <c r="D53" s="6" t="s">
        <v>311</v>
      </c>
      <c r="E53" s="14">
        <v>2000000</v>
      </c>
    </row>
    <row r="54" spans="1:5" ht="31" x14ac:dyDescent="0.35">
      <c r="A54" s="5">
        <v>52</v>
      </c>
      <c r="B54" s="4">
        <v>45117</v>
      </c>
      <c r="C54" s="16" t="s">
        <v>129</v>
      </c>
      <c r="D54" s="6" t="s">
        <v>312</v>
      </c>
      <c r="E54" s="14">
        <v>1067072</v>
      </c>
    </row>
    <row r="55" spans="1:5" ht="31" x14ac:dyDescent="0.35">
      <c r="A55" s="5">
        <v>53</v>
      </c>
      <c r="B55" s="4">
        <v>45117</v>
      </c>
      <c r="C55" s="16" t="s">
        <v>130</v>
      </c>
      <c r="D55" s="6" t="s">
        <v>313</v>
      </c>
      <c r="E55" s="14">
        <v>1812338</v>
      </c>
    </row>
    <row r="56" spans="1:5" ht="15.5" x14ac:dyDescent="0.35">
      <c r="A56" s="5">
        <v>54</v>
      </c>
      <c r="B56" s="4">
        <v>45117</v>
      </c>
      <c r="C56" s="16" t="s">
        <v>134</v>
      </c>
      <c r="D56" s="6" t="s">
        <v>317</v>
      </c>
      <c r="E56" s="14">
        <v>2000000</v>
      </c>
    </row>
    <row r="57" spans="1:5" ht="15.5" x14ac:dyDescent="0.35">
      <c r="A57" s="5">
        <v>55</v>
      </c>
      <c r="B57" s="4">
        <v>45117</v>
      </c>
      <c r="C57" s="16" t="s">
        <v>137</v>
      </c>
      <c r="D57" s="6" t="s">
        <v>240</v>
      </c>
      <c r="E57" s="14">
        <v>494460</v>
      </c>
    </row>
    <row r="58" spans="1:5" ht="15.5" x14ac:dyDescent="0.35">
      <c r="A58" s="5">
        <v>56</v>
      </c>
      <c r="B58" s="4">
        <v>45117</v>
      </c>
      <c r="C58" s="16" t="s">
        <v>137</v>
      </c>
      <c r="D58" s="6" t="s">
        <v>319</v>
      </c>
      <c r="E58" s="14">
        <v>1231967</v>
      </c>
    </row>
    <row r="59" spans="1:5" ht="18.5" x14ac:dyDescent="0.35">
      <c r="A59" s="5">
        <v>57</v>
      </c>
      <c r="B59" s="4">
        <v>45117</v>
      </c>
      <c r="C59" s="16" t="s">
        <v>138</v>
      </c>
      <c r="D59" s="6" t="s">
        <v>320</v>
      </c>
      <c r="E59" s="14">
        <v>2000000</v>
      </c>
    </row>
    <row r="60" spans="1:5" ht="15.5" x14ac:dyDescent="0.35">
      <c r="A60" s="5">
        <v>58</v>
      </c>
      <c r="B60" s="4">
        <v>45117</v>
      </c>
      <c r="C60" s="16" t="s">
        <v>139</v>
      </c>
      <c r="D60" s="6" t="s">
        <v>321</v>
      </c>
      <c r="E60" s="14">
        <v>1569466</v>
      </c>
    </row>
    <row r="61" spans="1:5" ht="15.5" x14ac:dyDescent="0.35">
      <c r="A61" s="5">
        <v>59</v>
      </c>
      <c r="B61" s="4">
        <v>45117</v>
      </c>
      <c r="C61" s="16" t="s">
        <v>141</v>
      </c>
      <c r="D61" s="6" t="s">
        <v>322</v>
      </c>
      <c r="E61" s="14">
        <v>1783859</v>
      </c>
    </row>
    <row r="62" spans="1:5" ht="15.5" x14ac:dyDescent="0.35">
      <c r="A62" s="5">
        <v>60</v>
      </c>
      <c r="B62" s="4">
        <v>45117</v>
      </c>
      <c r="C62" s="16" t="s">
        <v>146</v>
      </c>
      <c r="D62" s="6" t="s">
        <v>325</v>
      </c>
      <c r="E62" s="14">
        <v>1320800</v>
      </c>
    </row>
    <row r="63" spans="1:5" ht="31" x14ac:dyDescent="0.35">
      <c r="A63" s="5">
        <v>61</v>
      </c>
      <c r="B63" s="4">
        <v>45117</v>
      </c>
      <c r="C63" s="16" t="s">
        <v>147</v>
      </c>
      <c r="D63" s="6" t="s">
        <v>326</v>
      </c>
      <c r="E63" s="14">
        <v>1400000</v>
      </c>
    </row>
    <row r="64" spans="1:5" ht="15.5" x14ac:dyDescent="0.35">
      <c r="A64" s="5">
        <v>62</v>
      </c>
      <c r="B64" s="4">
        <v>45117</v>
      </c>
      <c r="C64" s="16" t="s">
        <v>151</v>
      </c>
      <c r="D64" s="6" t="s">
        <v>329</v>
      </c>
      <c r="E64" s="14">
        <v>2000000</v>
      </c>
    </row>
    <row r="65" spans="1:5" ht="15.5" x14ac:dyDescent="0.35">
      <c r="A65" s="5">
        <v>63</v>
      </c>
      <c r="B65" s="4">
        <v>45117</v>
      </c>
      <c r="C65" s="16" t="s">
        <v>152</v>
      </c>
      <c r="D65" s="6" t="s">
        <v>240</v>
      </c>
      <c r="E65" s="14">
        <v>600000</v>
      </c>
    </row>
    <row r="66" spans="1:5" ht="15.5" x14ac:dyDescent="0.35">
      <c r="A66" s="5">
        <v>64</v>
      </c>
      <c r="B66" s="4">
        <v>45117</v>
      </c>
      <c r="C66" s="16" t="s">
        <v>154</v>
      </c>
      <c r="D66" s="6" t="s">
        <v>332</v>
      </c>
      <c r="E66" s="14">
        <v>2000000</v>
      </c>
    </row>
    <row r="67" spans="1:5" ht="15.5" x14ac:dyDescent="0.35">
      <c r="A67" s="5">
        <v>65</v>
      </c>
      <c r="B67" s="4">
        <v>45117</v>
      </c>
      <c r="C67" s="16" t="s">
        <v>155</v>
      </c>
      <c r="D67" s="6" t="s">
        <v>333</v>
      </c>
      <c r="E67" s="14">
        <v>1551940</v>
      </c>
    </row>
    <row r="68" spans="1:5" ht="15.5" x14ac:dyDescent="0.35">
      <c r="A68" s="5">
        <v>66</v>
      </c>
      <c r="B68" s="4">
        <v>45117</v>
      </c>
      <c r="C68" s="16" t="s">
        <v>158</v>
      </c>
      <c r="D68" s="6" t="s">
        <v>336</v>
      </c>
      <c r="E68" s="14">
        <v>2000000</v>
      </c>
    </row>
    <row r="69" spans="1:5" ht="31" x14ac:dyDescent="0.35">
      <c r="A69" s="5">
        <v>67</v>
      </c>
      <c r="B69" s="4">
        <v>45117</v>
      </c>
      <c r="C69" s="16" t="s">
        <v>159</v>
      </c>
      <c r="D69" s="6" t="s">
        <v>312</v>
      </c>
      <c r="E69" s="14">
        <v>1793857</v>
      </c>
    </row>
    <row r="70" spans="1:5" ht="15.5" x14ac:dyDescent="0.35">
      <c r="A70" s="5">
        <v>68</v>
      </c>
      <c r="B70" s="4">
        <v>45117</v>
      </c>
      <c r="C70" s="16" t="s">
        <v>160</v>
      </c>
      <c r="D70" s="6" t="s">
        <v>337</v>
      </c>
      <c r="E70" s="14">
        <v>1723594</v>
      </c>
    </row>
    <row r="71" spans="1:5" ht="15.5" x14ac:dyDescent="0.35">
      <c r="A71" s="5">
        <v>69</v>
      </c>
      <c r="B71" s="4">
        <v>45117</v>
      </c>
      <c r="C71" s="16" t="s">
        <v>161</v>
      </c>
      <c r="D71" s="6" t="s">
        <v>316</v>
      </c>
      <c r="E71" s="14">
        <v>1589532</v>
      </c>
    </row>
    <row r="72" spans="1:5" ht="15.5" x14ac:dyDescent="0.35">
      <c r="A72" s="5">
        <v>70</v>
      </c>
      <c r="B72" s="4">
        <v>45117</v>
      </c>
      <c r="C72" s="16" t="s">
        <v>163</v>
      </c>
      <c r="D72" s="6" t="s">
        <v>338</v>
      </c>
      <c r="E72" s="14">
        <v>1913896</v>
      </c>
    </row>
    <row r="73" spans="1:5" ht="15.5" x14ac:dyDescent="0.35">
      <c r="A73" s="5">
        <v>71</v>
      </c>
      <c r="B73" s="4">
        <v>45117</v>
      </c>
      <c r="C73" s="16" t="s">
        <v>168</v>
      </c>
      <c r="D73" s="6" t="s">
        <v>298</v>
      </c>
      <c r="E73" s="14">
        <v>2000000</v>
      </c>
    </row>
    <row r="74" spans="1:5" ht="31" x14ac:dyDescent="0.35">
      <c r="A74" s="5">
        <v>72</v>
      </c>
      <c r="B74" s="4">
        <v>45117</v>
      </c>
      <c r="C74" s="16" t="s">
        <v>170</v>
      </c>
      <c r="D74" s="6" t="s">
        <v>342</v>
      </c>
      <c r="E74" s="14">
        <v>1838798</v>
      </c>
    </row>
    <row r="75" spans="1:5" ht="15.5" x14ac:dyDescent="0.35">
      <c r="A75" s="5">
        <v>73</v>
      </c>
      <c r="B75" s="4">
        <v>45117</v>
      </c>
      <c r="C75" s="16" t="s">
        <v>171</v>
      </c>
      <c r="D75" s="6" t="s">
        <v>343</v>
      </c>
      <c r="E75" s="14">
        <v>1753105</v>
      </c>
    </row>
    <row r="76" spans="1:5" ht="31" x14ac:dyDescent="0.35">
      <c r="A76" s="5">
        <v>74</v>
      </c>
      <c r="B76" s="4">
        <v>45117</v>
      </c>
      <c r="C76" s="16" t="s">
        <v>172</v>
      </c>
      <c r="D76" s="6" t="s">
        <v>344</v>
      </c>
      <c r="E76" s="14">
        <v>1481679</v>
      </c>
    </row>
    <row r="77" spans="1:5" ht="15.5" x14ac:dyDescent="0.35">
      <c r="A77" s="5">
        <v>75</v>
      </c>
      <c r="B77" s="4">
        <v>45117</v>
      </c>
      <c r="C77" s="16" t="s">
        <v>22</v>
      </c>
      <c r="D77" s="6" t="s">
        <v>345</v>
      </c>
      <c r="E77" s="14">
        <v>1638051</v>
      </c>
    </row>
    <row r="78" spans="1:5" ht="15.5" x14ac:dyDescent="0.35">
      <c r="A78" s="5">
        <v>76</v>
      </c>
      <c r="B78" s="4">
        <v>45117</v>
      </c>
      <c r="C78" s="16" t="s">
        <v>32</v>
      </c>
      <c r="D78" s="6" t="s">
        <v>348</v>
      </c>
      <c r="E78" s="14">
        <v>2000000</v>
      </c>
    </row>
    <row r="79" spans="1:5" ht="15.5" x14ac:dyDescent="0.35">
      <c r="A79" s="5">
        <v>77</v>
      </c>
      <c r="B79" s="4">
        <v>45117</v>
      </c>
      <c r="C79" s="16" t="s">
        <v>5</v>
      </c>
      <c r="D79" s="6" t="s">
        <v>356</v>
      </c>
      <c r="E79" s="14">
        <v>2000000</v>
      </c>
    </row>
    <row r="80" spans="1:5" ht="15.5" x14ac:dyDescent="0.35">
      <c r="A80" s="5">
        <v>78</v>
      </c>
      <c r="B80" s="4">
        <v>45117</v>
      </c>
      <c r="C80" s="16" t="s">
        <v>180</v>
      </c>
      <c r="D80" s="6" t="s">
        <v>359</v>
      </c>
      <c r="E80" s="14">
        <v>2000000</v>
      </c>
    </row>
    <row r="81" spans="1:5" ht="15.5" x14ac:dyDescent="0.35">
      <c r="A81" s="5">
        <v>79</v>
      </c>
      <c r="B81" s="4">
        <v>45117</v>
      </c>
      <c r="C81" s="16" t="s">
        <v>181</v>
      </c>
      <c r="D81" s="6" t="s">
        <v>360</v>
      </c>
      <c r="E81" s="14">
        <v>2000000</v>
      </c>
    </row>
    <row r="82" spans="1:5" ht="31" x14ac:dyDescent="0.35">
      <c r="A82" s="5">
        <v>80</v>
      </c>
      <c r="B82" s="4">
        <v>45117</v>
      </c>
      <c r="C82" s="16" t="s">
        <v>1</v>
      </c>
      <c r="D82" s="6" t="s">
        <v>361</v>
      </c>
      <c r="E82" s="14">
        <v>1577208</v>
      </c>
    </row>
    <row r="83" spans="1:5" ht="15.5" x14ac:dyDescent="0.35">
      <c r="A83" s="5">
        <v>81</v>
      </c>
      <c r="B83" s="4">
        <v>45117</v>
      </c>
      <c r="C83" s="16" t="s">
        <v>188</v>
      </c>
      <c r="D83" s="6" t="s">
        <v>366</v>
      </c>
      <c r="E83" s="14">
        <v>2000000</v>
      </c>
    </row>
    <row r="84" spans="1:5" ht="15.5" x14ac:dyDescent="0.35">
      <c r="A84" s="5">
        <v>82</v>
      </c>
      <c r="B84" s="4">
        <v>45117</v>
      </c>
      <c r="C84" s="16" t="s">
        <v>41</v>
      </c>
      <c r="D84" s="6" t="s">
        <v>370</v>
      </c>
      <c r="E84" s="14">
        <v>1908000</v>
      </c>
    </row>
    <row r="85" spans="1:5" ht="15.5" x14ac:dyDescent="0.35">
      <c r="A85" s="5">
        <v>83</v>
      </c>
      <c r="B85" s="4">
        <v>45117</v>
      </c>
      <c r="C85" s="16" t="s">
        <v>9</v>
      </c>
      <c r="D85" s="6" t="s">
        <v>371</v>
      </c>
      <c r="E85" s="14">
        <v>1106922</v>
      </c>
    </row>
    <row r="86" spans="1:5" ht="15.5" x14ac:dyDescent="0.35">
      <c r="A86" s="5">
        <v>84</v>
      </c>
      <c r="B86" s="4">
        <v>45117</v>
      </c>
      <c r="C86" s="16" t="s">
        <v>192</v>
      </c>
      <c r="D86" s="6" t="s">
        <v>372</v>
      </c>
      <c r="E86" s="14">
        <v>1356513</v>
      </c>
    </row>
    <row r="87" spans="1:5" ht="15.5" x14ac:dyDescent="0.35">
      <c r="A87" s="5">
        <v>85</v>
      </c>
      <c r="B87" s="4">
        <v>45117</v>
      </c>
      <c r="C87" s="16" t="s">
        <v>194</v>
      </c>
      <c r="D87" s="6" t="s">
        <v>374</v>
      </c>
      <c r="E87" s="14">
        <v>2000000</v>
      </c>
    </row>
    <row r="88" spans="1:5" ht="15.5" x14ac:dyDescent="0.35">
      <c r="A88" s="5">
        <v>86</v>
      </c>
      <c r="B88" s="4">
        <v>45117</v>
      </c>
      <c r="C88" s="16" t="s">
        <v>196</v>
      </c>
      <c r="D88" s="6" t="s">
        <v>376</v>
      </c>
      <c r="E88" s="14">
        <v>2000000</v>
      </c>
    </row>
    <row r="89" spans="1:5" ht="15.5" x14ac:dyDescent="0.35">
      <c r="A89" s="5">
        <v>87</v>
      </c>
      <c r="B89" s="4">
        <v>45117</v>
      </c>
      <c r="C89" s="16" t="s">
        <v>197</v>
      </c>
      <c r="D89" s="6" t="s">
        <v>240</v>
      </c>
      <c r="E89" s="14">
        <v>500000</v>
      </c>
    </row>
    <row r="90" spans="1:5" ht="15.5" x14ac:dyDescent="0.35">
      <c r="A90" s="5">
        <v>88</v>
      </c>
      <c r="B90" s="4">
        <v>45117</v>
      </c>
      <c r="C90" s="16" t="s">
        <v>202</v>
      </c>
      <c r="D90" s="6" t="s">
        <v>382</v>
      </c>
      <c r="E90" s="14">
        <v>2000000</v>
      </c>
    </row>
    <row r="91" spans="1:5" ht="15.5" x14ac:dyDescent="0.35">
      <c r="A91" s="5">
        <v>89</v>
      </c>
      <c r="B91" s="4">
        <v>45117</v>
      </c>
      <c r="C91" s="16" t="s">
        <v>204</v>
      </c>
      <c r="D91" s="6" t="s">
        <v>383</v>
      </c>
      <c r="E91" s="14">
        <v>247500</v>
      </c>
    </row>
    <row r="92" spans="1:5" ht="15.5" x14ac:dyDescent="0.35">
      <c r="A92" s="5">
        <v>90</v>
      </c>
      <c r="B92" s="4">
        <v>45117</v>
      </c>
      <c r="C92" s="16" t="s">
        <v>42</v>
      </c>
      <c r="D92" s="6" t="s">
        <v>384</v>
      </c>
      <c r="E92" s="14">
        <v>2000000</v>
      </c>
    </row>
    <row r="93" spans="1:5" ht="15.5" x14ac:dyDescent="0.35">
      <c r="A93" s="5">
        <v>91</v>
      </c>
      <c r="B93" s="4">
        <v>45117</v>
      </c>
      <c r="C93" s="16" t="s">
        <v>208</v>
      </c>
      <c r="D93" s="6" t="s">
        <v>388</v>
      </c>
      <c r="E93" s="14">
        <v>2000000</v>
      </c>
    </row>
    <row r="94" spans="1:5" ht="15.5" x14ac:dyDescent="0.35">
      <c r="A94" s="5">
        <v>92</v>
      </c>
      <c r="B94" s="4">
        <v>45117</v>
      </c>
      <c r="C94" s="16" t="s">
        <v>209</v>
      </c>
      <c r="D94" s="6" t="s">
        <v>389</v>
      </c>
      <c r="E94" s="14">
        <v>1350000</v>
      </c>
    </row>
    <row r="95" spans="1:5" ht="31" x14ac:dyDescent="0.35">
      <c r="A95" s="5">
        <v>93</v>
      </c>
      <c r="B95" s="4">
        <v>45117</v>
      </c>
      <c r="C95" s="16" t="s">
        <v>213</v>
      </c>
      <c r="D95" s="6" t="s">
        <v>393</v>
      </c>
      <c r="E95" s="14">
        <v>527304</v>
      </c>
    </row>
    <row r="96" spans="1:5" ht="15.5" x14ac:dyDescent="0.35">
      <c r="A96" s="5">
        <v>94</v>
      </c>
      <c r="B96" s="4">
        <v>45117</v>
      </c>
      <c r="C96" s="16" t="s">
        <v>217</v>
      </c>
      <c r="D96" s="6" t="s">
        <v>349</v>
      </c>
      <c r="E96" s="14">
        <v>2000000</v>
      </c>
    </row>
    <row r="97" spans="1:5" ht="15.5" x14ac:dyDescent="0.35">
      <c r="A97" s="5">
        <v>95</v>
      </c>
      <c r="B97" s="4">
        <v>45117</v>
      </c>
      <c r="C97" s="16" t="s">
        <v>218</v>
      </c>
      <c r="D97" s="6" t="s">
        <v>316</v>
      </c>
      <c r="E97" s="14">
        <v>1580652</v>
      </c>
    </row>
    <row r="98" spans="1:5" ht="15.5" x14ac:dyDescent="0.35">
      <c r="A98" s="5">
        <v>96</v>
      </c>
      <c r="B98" s="4">
        <v>45117</v>
      </c>
      <c r="C98" s="16" t="s">
        <v>219</v>
      </c>
      <c r="D98" s="6" t="s">
        <v>7</v>
      </c>
      <c r="E98" s="14">
        <v>1012048</v>
      </c>
    </row>
    <row r="99" spans="1:5" ht="15.5" x14ac:dyDescent="0.35">
      <c r="A99" s="5">
        <v>97</v>
      </c>
      <c r="B99" s="4">
        <v>45117</v>
      </c>
      <c r="C99" s="16" t="s">
        <v>220</v>
      </c>
      <c r="D99" s="6" t="s">
        <v>321</v>
      </c>
      <c r="E99" s="14">
        <v>2000000</v>
      </c>
    </row>
    <row r="100" spans="1:5" ht="15.5" x14ac:dyDescent="0.35">
      <c r="A100" s="5">
        <v>98</v>
      </c>
      <c r="B100" s="4">
        <v>45117</v>
      </c>
      <c r="C100" s="16" t="s">
        <v>224</v>
      </c>
      <c r="D100" s="6" t="s">
        <v>400</v>
      </c>
      <c r="E100" s="14">
        <v>2000000</v>
      </c>
    </row>
    <row r="101" spans="1:5" ht="15.5" x14ac:dyDescent="0.35">
      <c r="A101" s="5">
        <v>99</v>
      </c>
      <c r="B101" s="4">
        <v>45117</v>
      </c>
      <c r="C101" s="16" t="s">
        <v>226</v>
      </c>
      <c r="D101" s="6" t="s">
        <v>402</v>
      </c>
      <c r="E101" s="14">
        <v>1395980</v>
      </c>
    </row>
    <row r="102" spans="1:5" ht="15.5" x14ac:dyDescent="0.35">
      <c r="A102" s="5">
        <v>100</v>
      </c>
      <c r="B102" s="4">
        <v>45117</v>
      </c>
      <c r="C102" s="16" t="s">
        <v>227</v>
      </c>
      <c r="D102" s="6" t="s">
        <v>403</v>
      </c>
      <c r="E102" s="14">
        <v>690368</v>
      </c>
    </row>
    <row r="103" spans="1:5" ht="15.5" x14ac:dyDescent="0.35">
      <c r="A103" s="5">
        <v>101</v>
      </c>
      <c r="B103" s="4">
        <v>45117</v>
      </c>
      <c r="C103" s="16" t="s">
        <v>228</v>
      </c>
      <c r="D103" s="6" t="s">
        <v>404</v>
      </c>
      <c r="E103" s="14">
        <v>2000000</v>
      </c>
    </row>
    <row r="104" spans="1:5" ht="31" x14ac:dyDescent="0.35">
      <c r="A104" s="5">
        <v>102</v>
      </c>
      <c r="B104" s="4">
        <v>45117</v>
      </c>
      <c r="C104" s="16" t="s">
        <v>230</v>
      </c>
      <c r="D104" s="6" t="s">
        <v>406</v>
      </c>
      <c r="E104" s="14">
        <v>1316192</v>
      </c>
    </row>
    <row r="105" spans="1:5" ht="15.5" x14ac:dyDescent="0.35">
      <c r="A105" s="5">
        <v>103</v>
      </c>
      <c r="B105" s="4">
        <v>45117</v>
      </c>
      <c r="C105" s="16" t="s">
        <v>231</v>
      </c>
      <c r="D105" s="6" t="s">
        <v>407</v>
      </c>
      <c r="E105" s="14">
        <v>2000000</v>
      </c>
    </row>
    <row r="106" spans="1:5" ht="31" x14ac:dyDescent="0.35">
      <c r="A106" s="5">
        <v>104</v>
      </c>
      <c r="B106" s="4">
        <v>45117</v>
      </c>
      <c r="C106" s="16" t="s">
        <v>25</v>
      </c>
      <c r="D106" s="6" t="s">
        <v>408</v>
      </c>
      <c r="E106" s="14">
        <v>788000</v>
      </c>
    </row>
    <row r="107" spans="1:5" ht="15.5" x14ac:dyDescent="0.35">
      <c r="A107" s="5">
        <v>105</v>
      </c>
      <c r="B107" s="4">
        <v>45152</v>
      </c>
      <c r="C107" s="16" t="s">
        <v>56</v>
      </c>
      <c r="D107" s="6" t="s">
        <v>237</v>
      </c>
      <c r="E107" s="14">
        <v>1600000</v>
      </c>
    </row>
    <row r="108" spans="1:5" ht="15.5" x14ac:dyDescent="0.35">
      <c r="A108" s="5">
        <v>106</v>
      </c>
      <c r="B108" s="4">
        <v>45152</v>
      </c>
      <c r="C108" s="16" t="s">
        <v>100</v>
      </c>
      <c r="D108" s="6" t="s">
        <v>16</v>
      </c>
      <c r="E108" s="14">
        <v>2000000</v>
      </c>
    </row>
    <row r="109" spans="1:5" ht="15.5" x14ac:dyDescent="0.35">
      <c r="A109" s="5">
        <v>107</v>
      </c>
      <c r="B109" s="4">
        <v>45152</v>
      </c>
      <c r="C109" s="16" t="s">
        <v>145</v>
      </c>
      <c r="D109" s="6" t="s">
        <v>12</v>
      </c>
      <c r="E109" s="14">
        <v>2000000</v>
      </c>
    </row>
    <row r="110" spans="1:5" ht="15.5" x14ac:dyDescent="0.35">
      <c r="A110" s="5">
        <v>108</v>
      </c>
      <c r="B110" s="4">
        <v>45152</v>
      </c>
      <c r="C110" s="16" t="s">
        <v>169</v>
      </c>
      <c r="D110" s="6" t="s">
        <v>341</v>
      </c>
      <c r="E110" s="14">
        <v>1184560</v>
      </c>
    </row>
    <row r="111" spans="1:5" ht="15.5" x14ac:dyDescent="0.35">
      <c r="A111" s="5">
        <v>109</v>
      </c>
      <c r="B111" s="4">
        <v>45152</v>
      </c>
      <c r="C111" s="16" t="s">
        <v>183</v>
      </c>
      <c r="D111" s="6" t="s">
        <v>363</v>
      </c>
      <c r="E111" s="14">
        <v>1618488</v>
      </c>
    </row>
    <row r="112" spans="1:5" ht="31" x14ac:dyDescent="0.35">
      <c r="A112" s="5">
        <v>110</v>
      </c>
      <c r="B112" s="4">
        <v>45152</v>
      </c>
      <c r="C112" s="16" t="s">
        <v>48</v>
      </c>
      <c r="D112" s="6" t="s">
        <v>390</v>
      </c>
      <c r="E112" s="14">
        <v>1599006</v>
      </c>
    </row>
    <row r="113" spans="1:5" ht="31" x14ac:dyDescent="0.35">
      <c r="A113" s="5">
        <v>111</v>
      </c>
      <c r="B113" s="4">
        <v>45229</v>
      </c>
      <c r="C113" s="16" t="s">
        <v>54</v>
      </c>
      <c r="D113" s="6" t="s">
        <v>235</v>
      </c>
      <c r="E113" s="14">
        <v>1565744</v>
      </c>
    </row>
    <row r="114" spans="1:5" ht="31" x14ac:dyDescent="0.35">
      <c r="A114" s="5">
        <v>112</v>
      </c>
      <c r="B114" s="4">
        <v>45229</v>
      </c>
      <c r="C114" s="16" t="s">
        <v>15</v>
      </c>
      <c r="D114" s="6" t="s">
        <v>248</v>
      </c>
      <c r="E114" s="14">
        <v>1966386</v>
      </c>
    </row>
    <row r="115" spans="1:5" ht="15.5" x14ac:dyDescent="0.35">
      <c r="A115" s="5">
        <v>113</v>
      </c>
      <c r="B115" s="4">
        <v>45229</v>
      </c>
      <c r="C115" s="16" t="s">
        <v>66</v>
      </c>
      <c r="D115" s="6" t="s">
        <v>251</v>
      </c>
      <c r="E115" s="14">
        <v>495008</v>
      </c>
    </row>
    <row r="116" spans="1:5" ht="15.5" x14ac:dyDescent="0.35">
      <c r="A116" s="5">
        <v>114</v>
      </c>
      <c r="B116" s="4">
        <v>45229</v>
      </c>
      <c r="C116" s="16" t="s">
        <v>67</v>
      </c>
      <c r="D116" s="6" t="s">
        <v>252</v>
      </c>
      <c r="E116" s="14">
        <v>2000000</v>
      </c>
    </row>
    <row r="117" spans="1:5" ht="31" x14ac:dyDescent="0.35">
      <c r="A117" s="5">
        <v>115</v>
      </c>
      <c r="B117" s="4">
        <v>45229</v>
      </c>
      <c r="C117" s="16" t="s">
        <v>68</v>
      </c>
      <c r="D117" s="6" t="s">
        <v>253</v>
      </c>
      <c r="E117" s="14">
        <v>941362</v>
      </c>
    </row>
    <row r="118" spans="1:5" ht="15.5" x14ac:dyDescent="0.35">
      <c r="A118" s="5">
        <v>116</v>
      </c>
      <c r="B118" s="4">
        <v>45229</v>
      </c>
      <c r="C118" s="16" t="s">
        <v>74</v>
      </c>
      <c r="D118" s="6" t="s">
        <v>259</v>
      </c>
      <c r="E118" s="14">
        <v>599115</v>
      </c>
    </row>
    <row r="119" spans="1:5" ht="15.5" x14ac:dyDescent="0.35">
      <c r="A119" s="5">
        <v>117</v>
      </c>
      <c r="B119" s="4">
        <v>45229</v>
      </c>
      <c r="C119" s="16" t="s">
        <v>75</v>
      </c>
      <c r="D119" s="6" t="s">
        <v>260</v>
      </c>
      <c r="E119" s="14">
        <v>2000000</v>
      </c>
    </row>
    <row r="120" spans="1:5" ht="31" x14ac:dyDescent="0.35">
      <c r="A120" s="5">
        <v>118</v>
      </c>
      <c r="B120" s="4">
        <v>45229</v>
      </c>
      <c r="C120" s="16" t="s">
        <v>83</v>
      </c>
      <c r="D120" s="6" t="s">
        <v>269</v>
      </c>
      <c r="E120" s="14">
        <v>2000000</v>
      </c>
    </row>
    <row r="121" spans="1:5" ht="15.5" x14ac:dyDescent="0.35">
      <c r="A121" s="5">
        <v>119</v>
      </c>
      <c r="B121" s="4">
        <v>45229</v>
      </c>
      <c r="C121" s="16" t="s">
        <v>85</v>
      </c>
      <c r="D121" s="6" t="s">
        <v>271</v>
      </c>
      <c r="E121" s="14">
        <v>2000000</v>
      </c>
    </row>
    <row r="122" spans="1:5" ht="15.5" x14ac:dyDescent="0.35">
      <c r="A122" s="5">
        <v>120</v>
      </c>
      <c r="B122" s="4">
        <v>45229</v>
      </c>
      <c r="C122" s="16" t="s">
        <v>86</v>
      </c>
      <c r="D122" s="6" t="s">
        <v>272</v>
      </c>
      <c r="E122" s="14">
        <v>2000000</v>
      </c>
    </row>
    <row r="123" spans="1:5" ht="31" x14ac:dyDescent="0.35">
      <c r="A123" s="5">
        <v>121</v>
      </c>
      <c r="B123" s="4">
        <v>45229</v>
      </c>
      <c r="C123" s="16" t="s">
        <v>89</v>
      </c>
      <c r="D123" s="6" t="s">
        <v>275</v>
      </c>
      <c r="E123" s="14">
        <v>2000000</v>
      </c>
    </row>
    <row r="124" spans="1:5" ht="15.5" x14ac:dyDescent="0.35">
      <c r="A124" s="5">
        <v>122</v>
      </c>
      <c r="B124" s="4">
        <v>45229</v>
      </c>
      <c r="C124" s="16" t="s">
        <v>90</v>
      </c>
      <c r="D124" s="6" t="s">
        <v>276</v>
      </c>
      <c r="E124" s="14">
        <v>2000000</v>
      </c>
    </row>
    <row r="125" spans="1:5" ht="15.5" x14ac:dyDescent="0.35">
      <c r="A125" s="5">
        <v>123</v>
      </c>
      <c r="B125" s="4">
        <v>45229</v>
      </c>
      <c r="C125" s="16" t="s">
        <v>93</v>
      </c>
      <c r="D125" s="6" t="s">
        <v>240</v>
      </c>
      <c r="E125" s="14">
        <v>910328</v>
      </c>
    </row>
    <row r="126" spans="1:5" ht="15.5" x14ac:dyDescent="0.35">
      <c r="A126" s="5">
        <v>124</v>
      </c>
      <c r="B126" s="4">
        <v>45229</v>
      </c>
      <c r="C126" s="16" t="s">
        <v>33</v>
      </c>
      <c r="D126" s="6" t="s">
        <v>12</v>
      </c>
      <c r="E126" s="14">
        <v>1700000</v>
      </c>
    </row>
    <row r="127" spans="1:5" ht="15.5" x14ac:dyDescent="0.35">
      <c r="A127" s="5">
        <v>125</v>
      </c>
      <c r="B127" s="4">
        <v>45229</v>
      </c>
      <c r="C127" s="16" t="s">
        <v>103</v>
      </c>
      <c r="D127" s="6" t="s">
        <v>284</v>
      </c>
      <c r="E127" s="14">
        <v>1287678</v>
      </c>
    </row>
    <row r="128" spans="1:5" ht="15.5" x14ac:dyDescent="0.35">
      <c r="A128" s="5">
        <v>126</v>
      </c>
      <c r="B128" s="4">
        <v>45229</v>
      </c>
      <c r="C128" s="16" t="s">
        <v>106</v>
      </c>
      <c r="D128" s="6" t="s">
        <v>287</v>
      </c>
      <c r="E128" s="14">
        <v>1300000</v>
      </c>
    </row>
    <row r="129" spans="1:5" ht="15.5" x14ac:dyDescent="0.35">
      <c r="A129" s="5">
        <v>127</v>
      </c>
      <c r="B129" s="4">
        <v>45229</v>
      </c>
      <c r="C129" s="16" t="s">
        <v>110</v>
      </c>
      <c r="D129" s="6" t="s">
        <v>292</v>
      </c>
      <c r="E129" s="14">
        <v>2000000</v>
      </c>
    </row>
    <row r="130" spans="1:5" ht="15.5" x14ac:dyDescent="0.35">
      <c r="A130" s="5">
        <v>128</v>
      </c>
      <c r="B130" s="4">
        <v>45229</v>
      </c>
      <c r="C130" s="16" t="s">
        <v>112</v>
      </c>
      <c r="D130" s="6" t="s">
        <v>294</v>
      </c>
      <c r="E130" s="14">
        <v>2000000</v>
      </c>
    </row>
    <row r="131" spans="1:5" ht="15.5" x14ac:dyDescent="0.35">
      <c r="A131" s="5">
        <v>129</v>
      </c>
      <c r="B131" s="4">
        <v>45229</v>
      </c>
      <c r="C131" s="16" t="s">
        <v>21</v>
      </c>
      <c r="D131" s="6" t="s">
        <v>296</v>
      </c>
      <c r="E131" s="14">
        <v>892454</v>
      </c>
    </row>
    <row r="132" spans="1:5" ht="15.5" x14ac:dyDescent="0.35">
      <c r="A132" s="5">
        <v>130</v>
      </c>
      <c r="B132" s="4">
        <v>45229</v>
      </c>
      <c r="C132" s="16" t="s">
        <v>37</v>
      </c>
      <c r="D132" s="6" t="s">
        <v>282</v>
      </c>
      <c r="E132" s="14">
        <v>2000000</v>
      </c>
    </row>
    <row r="133" spans="1:5" ht="15.5" x14ac:dyDescent="0.35">
      <c r="A133" s="5">
        <v>131</v>
      </c>
      <c r="B133" s="4">
        <v>45229</v>
      </c>
      <c r="C133" s="16" t="s">
        <v>116</v>
      </c>
      <c r="D133" s="6" t="s">
        <v>300</v>
      </c>
      <c r="E133" s="14">
        <v>2000000</v>
      </c>
    </row>
    <row r="134" spans="1:5" ht="31" x14ac:dyDescent="0.35">
      <c r="A134" s="5">
        <v>132</v>
      </c>
      <c r="B134" s="4">
        <v>45229</v>
      </c>
      <c r="C134" s="16" t="s">
        <v>117</v>
      </c>
      <c r="D134" s="6" t="s">
        <v>301</v>
      </c>
      <c r="E134" s="14">
        <v>1884425</v>
      </c>
    </row>
    <row r="135" spans="1:5" ht="31" x14ac:dyDescent="0.35">
      <c r="A135" s="5">
        <v>133</v>
      </c>
      <c r="B135" s="4">
        <v>45229</v>
      </c>
      <c r="C135" s="16" t="s">
        <v>121</v>
      </c>
      <c r="D135" s="6" t="s">
        <v>305</v>
      </c>
      <c r="E135" s="14">
        <v>725634</v>
      </c>
    </row>
    <row r="136" spans="1:5" ht="15.5" x14ac:dyDescent="0.35">
      <c r="A136" s="5">
        <v>134</v>
      </c>
      <c r="B136" s="4">
        <v>45229</v>
      </c>
      <c r="C136" s="16" t="s">
        <v>122</v>
      </c>
      <c r="D136" s="6" t="s">
        <v>306</v>
      </c>
      <c r="E136" s="14">
        <v>2000000</v>
      </c>
    </row>
    <row r="137" spans="1:5" ht="15.5" x14ac:dyDescent="0.35">
      <c r="A137" s="5">
        <v>135</v>
      </c>
      <c r="B137" s="4">
        <v>45229</v>
      </c>
      <c r="C137" s="16" t="s">
        <v>132</v>
      </c>
      <c r="D137" s="6" t="s">
        <v>315</v>
      </c>
      <c r="E137" s="14">
        <v>2000000</v>
      </c>
    </row>
    <row r="138" spans="1:5" ht="15.5" x14ac:dyDescent="0.35">
      <c r="A138" s="5">
        <v>136</v>
      </c>
      <c r="B138" s="4">
        <v>45229</v>
      </c>
      <c r="C138" s="16" t="s">
        <v>133</v>
      </c>
      <c r="D138" s="6" t="s">
        <v>316</v>
      </c>
      <c r="E138" s="14">
        <v>2000000</v>
      </c>
    </row>
    <row r="139" spans="1:5" ht="15.5" x14ac:dyDescent="0.35">
      <c r="A139" s="5">
        <v>137</v>
      </c>
      <c r="B139" s="4">
        <v>45229</v>
      </c>
      <c r="C139" s="16" t="s">
        <v>135</v>
      </c>
      <c r="D139" s="6" t="s">
        <v>318</v>
      </c>
      <c r="E139" s="14">
        <v>2000000</v>
      </c>
    </row>
    <row r="140" spans="1:5" ht="15.5" x14ac:dyDescent="0.35">
      <c r="A140" s="5">
        <v>138</v>
      </c>
      <c r="B140" s="4">
        <v>45229</v>
      </c>
      <c r="C140" s="16" t="s">
        <v>136</v>
      </c>
      <c r="D140" s="6" t="s">
        <v>316</v>
      </c>
      <c r="E140" s="14">
        <v>2000000</v>
      </c>
    </row>
    <row r="141" spans="1:5" ht="15.5" x14ac:dyDescent="0.35">
      <c r="A141" s="5">
        <v>139</v>
      </c>
      <c r="B141" s="4">
        <v>45229</v>
      </c>
      <c r="C141" s="16" t="s">
        <v>140</v>
      </c>
      <c r="D141" s="6" t="s">
        <v>240</v>
      </c>
      <c r="E141" s="14">
        <v>238273</v>
      </c>
    </row>
    <row r="142" spans="1:5" ht="31" x14ac:dyDescent="0.35">
      <c r="A142" s="5">
        <v>140</v>
      </c>
      <c r="B142" s="4">
        <v>45229</v>
      </c>
      <c r="C142" s="16" t="s">
        <v>142</v>
      </c>
      <c r="D142" s="6" t="s">
        <v>323</v>
      </c>
      <c r="E142" s="14">
        <v>1990000</v>
      </c>
    </row>
    <row r="143" spans="1:5" ht="15.5" x14ac:dyDescent="0.35">
      <c r="A143" s="5">
        <v>141</v>
      </c>
      <c r="B143" s="4">
        <v>45229</v>
      </c>
      <c r="C143" s="16" t="s">
        <v>149</v>
      </c>
      <c r="D143" s="6" t="s">
        <v>327</v>
      </c>
      <c r="E143" s="14">
        <v>964184</v>
      </c>
    </row>
    <row r="144" spans="1:5" ht="15.5" x14ac:dyDescent="0.35">
      <c r="A144" s="5">
        <v>142</v>
      </c>
      <c r="B144" s="4">
        <v>45229</v>
      </c>
      <c r="C144" s="16" t="s">
        <v>150</v>
      </c>
      <c r="D144" s="6" t="s">
        <v>328</v>
      </c>
      <c r="E144" s="14">
        <v>2000000</v>
      </c>
    </row>
    <row r="145" spans="1:5" ht="15.5" x14ac:dyDescent="0.35">
      <c r="A145" s="5">
        <v>143</v>
      </c>
      <c r="B145" s="4">
        <v>45229</v>
      </c>
      <c r="C145" s="16" t="s">
        <v>153</v>
      </c>
      <c r="D145" s="6" t="s">
        <v>330</v>
      </c>
      <c r="E145" s="14">
        <v>1600000</v>
      </c>
    </row>
    <row r="146" spans="1:5" ht="15.5" x14ac:dyDescent="0.35">
      <c r="A146" s="5">
        <v>144</v>
      </c>
      <c r="B146" s="4">
        <v>45229</v>
      </c>
      <c r="C146" s="16" t="s">
        <v>28</v>
      </c>
      <c r="D146" s="6" t="s">
        <v>331</v>
      </c>
      <c r="E146" s="14">
        <v>2000000</v>
      </c>
    </row>
    <row r="147" spans="1:5" ht="15.5" x14ac:dyDescent="0.35">
      <c r="A147" s="5">
        <v>145</v>
      </c>
      <c r="B147" s="4">
        <v>45229</v>
      </c>
      <c r="C147" s="16" t="s">
        <v>156</v>
      </c>
      <c r="D147" s="6" t="s">
        <v>334</v>
      </c>
      <c r="E147" s="14">
        <v>2000000</v>
      </c>
    </row>
    <row r="148" spans="1:5" ht="31" x14ac:dyDescent="0.35">
      <c r="A148" s="5">
        <v>146</v>
      </c>
      <c r="B148" s="4">
        <v>45229</v>
      </c>
      <c r="C148" s="16" t="s">
        <v>157</v>
      </c>
      <c r="D148" s="6" t="s">
        <v>335</v>
      </c>
      <c r="E148" s="14">
        <v>1180000</v>
      </c>
    </row>
    <row r="149" spans="1:5" ht="31" x14ac:dyDescent="0.35">
      <c r="A149" s="5">
        <v>147</v>
      </c>
      <c r="B149" s="4">
        <v>45229</v>
      </c>
      <c r="C149" s="16" t="s">
        <v>162</v>
      </c>
      <c r="D149" s="6" t="s">
        <v>12</v>
      </c>
      <c r="E149" s="14">
        <v>1028110</v>
      </c>
    </row>
    <row r="150" spans="1:5" ht="15.5" x14ac:dyDescent="0.35">
      <c r="A150" s="5">
        <v>148</v>
      </c>
      <c r="B150" s="4">
        <v>45229</v>
      </c>
      <c r="C150" s="16" t="s">
        <v>164</v>
      </c>
      <c r="D150" s="6" t="s">
        <v>316</v>
      </c>
      <c r="E150" s="14">
        <v>2000000</v>
      </c>
    </row>
    <row r="151" spans="1:5" ht="31" x14ac:dyDescent="0.35">
      <c r="A151" s="5">
        <v>149</v>
      </c>
      <c r="B151" s="4">
        <v>45229</v>
      </c>
      <c r="C151" s="16" t="s">
        <v>165</v>
      </c>
      <c r="D151" s="6" t="s">
        <v>339</v>
      </c>
      <c r="E151" s="14">
        <v>2000000</v>
      </c>
    </row>
    <row r="152" spans="1:5" ht="15.5" x14ac:dyDescent="0.35">
      <c r="A152" s="5">
        <v>150</v>
      </c>
      <c r="B152" s="4">
        <v>45229</v>
      </c>
      <c r="C152" s="16" t="s">
        <v>166</v>
      </c>
      <c r="D152" s="6" t="s">
        <v>240</v>
      </c>
      <c r="E152" s="14">
        <v>1998598</v>
      </c>
    </row>
    <row r="153" spans="1:5" ht="31" x14ac:dyDescent="0.35">
      <c r="A153" s="5">
        <v>151</v>
      </c>
      <c r="B153" s="4">
        <v>45229</v>
      </c>
      <c r="C153" s="16" t="s">
        <v>167</v>
      </c>
      <c r="D153" s="6" t="s">
        <v>340</v>
      </c>
      <c r="E153" s="14">
        <v>1624420</v>
      </c>
    </row>
    <row r="154" spans="1:5" ht="15.5" x14ac:dyDescent="0.35">
      <c r="A154" s="5">
        <v>152</v>
      </c>
      <c r="B154" s="4">
        <v>45229</v>
      </c>
      <c r="C154" s="16" t="s">
        <v>23</v>
      </c>
      <c r="D154" s="6" t="s">
        <v>346</v>
      </c>
      <c r="E154" s="14">
        <v>591312</v>
      </c>
    </row>
    <row r="155" spans="1:5" ht="15.5" x14ac:dyDescent="0.35">
      <c r="A155" s="5">
        <v>153</v>
      </c>
      <c r="B155" s="4">
        <v>45229</v>
      </c>
      <c r="C155" s="16" t="s">
        <v>24</v>
      </c>
      <c r="D155" s="6" t="s">
        <v>346</v>
      </c>
      <c r="E155" s="14">
        <v>591312</v>
      </c>
    </row>
    <row r="156" spans="1:5" ht="15.5" x14ac:dyDescent="0.35">
      <c r="A156" s="5">
        <v>154</v>
      </c>
      <c r="B156" s="4">
        <v>45229</v>
      </c>
      <c r="C156" s="16" t="s">
        <v>17</v>
      </c>
      <c r="D156" s="6" t="s">
        <v>347</v>
      </c>
      <c r="E156" s="14">
        <v>2000000</v>
      </c>
    </row>
    <row r="157" spans="1:5" ht="15.5" x14ac:dyDescent="0.35">
      <c r="A157" s="5">
        <v>155</v>
      </c>
      <c r="B157" s="4">
        <v>45229</v>
      </c>
      <c r="C157" s="16" t="s">
        <v>36</v>
      </c>
      <c r="D157" s="6" t="s">
        <v>349</v>
      </c>
      <c r="E157" s="14">
        <v>2000000</v>
      </c>
    </row>
    <row r="158" spans="1:5" ht="15.5" x14ac:dyDescent="0.35">
      <c r="A158" s="5">
        <v>156</v>
      </c>
      <c r="B158" s="4">
        <v>45229</v>
      </c>
      <c r="C158" s="16" t="s">
        <v>173</v>
      </c>
      <c r="D158" s="6" t="s">
        <v>350</v>
      </c>
      <c r="E158" s="14">
        <v>1936951</v>
      </c>
    </row>
    <row r="159" spans="1:5" ht="15.5" x14ac:dyDescent="0.35">
      <c r="A159" s="5">
        <v>157</v>
      </c>
      <c r="B159" s="4">
        <v>45229</v>
      </c>
      <c r="C159" s="16" t="s">
        <v>174</v>
      </c>
      <c r="D159" s="6" t="s">
        <v>351</v>
      </c>
      <c r="E159" s="14">
        <v>2000000</v>
      </c>
    </row>
    <row r="160" spans="1:5" ht="31" x14ac:dyDescent="0.35">
      <c r="A160" s="5">
        <v>158</v>
      </c>
      <c r="B160" s="4">
        <v>45229</v>
      </c>
      <c r="C160" s="16" t="s">
        <v>175</v>
      </c>
      <c r="D160" s="6" t="s">
        <v>352</v>
      </c>
      <c r="E160" s="14">
        <v>2000000</v>
      </c>
    </row>
    <row r="161" spans="1:5" ht="15.5" x14ac:dyDescent="0.35">
      <c r="A161" s="5">
        <v>159</v>
      </c>
      <c r="B161" s="4">
        <v>45229</v>
      </c>
      <c r="C161" s="16" t="s">
        <v>29</v>
      </c>
      <c r="D161" s="6" t="s">
        <v>353</v>
      </c>
      <c r="E161" s="14">
        <v>2000000</v>
      </c>
    </row>
    <row r="162" spans="1:5" ht="15.5" x14ac:dyDescent="0.35">
      <c r="A162" s="5">
        <v>160</v>
      </c>
      <c r="B162" s="4">
        <v>45229</v>
      </c>
      <c r="C162" s="16" t="s">
        <v>176</v>
      </c>
      <c r="D162" s="6" t="s">
        <v>354</v>
      </c>
      <c r="E162" s="14">
        <v>581760</v>
      </c>
    </row>
    <row r="163" spans="1:5" ht="15.5" x14ac:dyDescent="0.35">
      <c r="A163" s="5">
        <v>161</v>
      </c>
      <c r="B163" s="4">
        <v>45229</v>
      </c>
      <c r="C163" s="16" t="s">
        <v>177</v>
      </c>
      <c r="D163" s="6" t="s">
        <v>355</v>
      </c>
      <c r="E163" s="14">
        <v>2000000</v>
      </c>
    </row>
    <row r="164" spans="1:5" ht="15.5" x14ac:dyDescent="0.35">
      <c r="A164" s="5">
        <v>162</v>
      </c>
      <c r="B164" s="4">
        <v>45229</v>
      </c>
      <c r="C164" s="16" t="s">
        <v>178</v>
      </c>
      <c r="D164" s="6" t="s">
        <v>357</v>
      </c>
      <c r="E164" s="14">
        <v>2000000</v>
      </c>
    </row>
    <row r="165" spans="1:5" ht="15.5" x14ac:dyDescent="0.35">
      <c r="A165" s="5">
        <v>163</v>
      </c>
      <c r="B165" s="4">
        <v>45229</v>
      </c>
      <c r="C165" s="16" t="s">
        <v>179</v>
      </c>
      <c r="D165" s="6" t="s">
        <v>358</v>
      </c>
      <c r="E165" s="14">
        <v>2000000</v>
      </c>
    </row>
    <row r="166" spans="1:5" ht="15.5" x14ac:dyDescent="0.35">
      <c r="A166" s="5">
        <v>164</v>
      </c>
      <c r="B166" s="4">
        <v>45229</v>
      </c>
      <c r="C166" s="16" t="s">
        <v>182</v>
      </c>
      <c r="D166" s="6" t="s">
        <v>362</v>
      </c>
      <c r="E166" s="14">
        <v>2000000</v>
      </c>
    </row>
    <row r="167" spans="1:5" ht="15.5" x14ac:dyDescent="0.35">
      <c r="A167" s="5">
        <v>165</v>
      </c>
      <c r="B167" s="4">
        <v>45229</v>
      </c>
      <c r="C167" s="16" t="s">
        <v>43</v>
      </c>
      <c r="D167" s="6" t="s">
        <v>318</v>
      </c>
      <c r="E167" s="14">
        <v>2000000</v>
      </c>
    </row>
    <row r="168" spans="1:5" ht="15.5" x14ac:dyDescent="0.35">
      <c r="A168" s="5">
        <v>166</v>
      </c>
      <c r="B168" s="4">
        <v>45229</v>
      </c>
      <c r="C168" s="16" t="s">
        <v>184</v>
      </c>
      <c r="D168" s="6" t="s">
        <v>240</v>
      </c>
      <c r="E168" s="14">
        <v>593141</v>
      </c>
    </row>
    <row r="169" spans="1:5" ht="15.5" x14ac:dyDescent="0.35">
      <c r="A169" s="5">
        <v>167</v>
      </c>
      <c r="B169" s="4">
        <v>45229</v>
      </c>
      <c r="C169" s="16" t="s">
        <v>185</v>
      </c>
      <c r="D169" s="6" t="s">
        <v>364</v>
      </c>
      <c r="E169" s="14">
        <v>2000000</v>
      </c>
    </row>
    <row r="170" spans="1:5" ht="15.5" x14ac:dyDescent="0.35">
      <c r="A170" s="5">
        <v>168</v>
      </c>
      <c r="B170" s="4">
        <v>45229</v>
      </c>
      <c r="C170" s="16" t="s">
        <v>186</v>
      </c>
      <c r="D170" s="6" t="s">
        <v>240</v>
      </c>
      <c r="E170" s="14">
        <v>907288</v>
      </c>
    </row>
    <row r="171" spans="1:5" ht="15.5" x14ac:dyDescent="0.35">
      <c r="A171" s="5">
        <v>169</v>
      </c>
      <c r="B171" s="4">
        <v>45229</v>
      </c>
      <c r="C171" s="16" t="s">
        <v>187</v>
      </c>
      <c r="D171" s="6" t="s">
        <v>365</v>
      </c>
      <c r="E171" s="14">
        <v>2000000</v>
      </c>
    </row>
    <row r="172" spans="1:5" ht="15.5" x14ac:dyDescent="0.35">
      <c r="A172" s="5">
        <v>170</v>
      </c>
      <c r="B172" s="4">
        <v>45229</v>
      </c>
      <c r="C172" s="16" t="s">
        <v>189</v>
      </c>
      <c r="D172" s="6" t="s">
        <v>367</v>
      </c>
      <c r="E172" s="14">
        <v>2000000</v>
      </c>
    </row>
    <row r="173" spans="1:5" ht="15.5" x14ac:dyDescent="0.35">
      <c r="A173" s="5">
        <v>171</v>
      </c>
      <c r="B173" s="4">
        <v>45229</v>
      </c>
      <c r="C173" s="16" t="s">
        <v>190</v>
      </c>
      <c r="D173" s="6" t="s">
        <v>368</v>
      </c>
      <c r="E173" s="14">
        <v>2000000</v>
      </c>
    </row>
    <row r="174" spans="1:5" ht="31" x14ac:dyDescent="0.35">
      <c r="A174" s="5">
        <v>172</v>
      </c>
      <c r="B174" s="4">
        <v>45229</v>
      </c>
      <c r="C174" s="16" t="s">
        <v>191</v>
      </c>
      <c r="D174" s="6" t="s">
        <v>369</v>
      </c>
      <c r="E174" s="14">
        <v>1349685</v>
      </c>
    </row>
    <row r="175" spans="1:5" ht="15.5" x14ac:dyDescent="0.35">
      <c r="A175" s="5">
        <v>173</v>
      </c>
      <c r="B175" s="4">
        <v>45229</v>
      </c>
      <c r="C175" s="16" t="s">
        <v>193</v>
      </c>
      <c r="D175" s="6" t="s">
        <v>373</v>
      </c>
      <c r="E175" s="14">
        <v>2000000</v>
      </c>
    </row>
    <row r="176" spans="1:5" ht="15.5" x14ac:dyDescent="0.35">
      <c r="A176" s="5">
        <v>174</v>
      </c>
      <c r="B176" s="4">
        <v>45229</v>
      </c>
      <c r="C176" s="16" t="s">
        <v>195</v>
      </c>
      <c r="D176" s="6" t="s">
        <v>375</v>
      </c>
      <c r="E176" s="14">
        <v>2000000</v>
      </c>
    </row>
    <row r="177" spans="1:5" ht="31" x14ac:dyDescent="0.35">
      <c r="A177" s="5">
        <v>175</v>
      </c>
      <c r="B177" s="4">
        <v>45229</v>
      </c>
      <c r="C177" s="16" t="s">
        <v>198</v>
      </c>
      <c r="D177" s="6" t="s">
        <v>377</v>
      </c>
      <c r="E177" s="14">
        <v>702493</v>
      </c>
    </row>
    <row r="178" spans="1:5" ht="15.5" x14ac:dyDescent="0.35">
      <c r="A178" s="5">
        <v>176</v>
      </c>
      <c r="B178" s="4">
        <v>45229</v>
      </c>
      <c r="C178" s="16" t="s">
        <v>35</v>
      </c>
      <c r="D178" s="6" t="s">
        <v>378</v>
      </c>
      <c r="E178" s="14">
        <v>2000000</v>
      </c>
    </row>
    <row r="179" spans="1:5" ht="15.5" x14ac:dyDescent="0.35">
      <c r="A179" s="5">
        <v>177</v>
      </c>
      <c r="B179" s="4">
        <v>45229</v>
      </c>
      <c r="C179" s="16" t="s">
        <v>200</v>
      </c>
      <c r="D179" s="6" t="s">
        <v>380</v>
      </c>
      <c r="E179" s="14">
        <v>452120</v>
      </c>
    </row>
    <row r="180" spans="1:5" ht="31" x14ac:dyDescent="0.35">
      <c r="A180" s="5">
        <v>178</v>
      </c>
      <c r="B180" s="4">
        <v>45229</v>
      </c>
      <c r="C180" s="16" t="s">
        <v>201</v>
      </c>
      <c r="D180" s="6" t="s">
        <v>381</v>
      </c>
      <c r="E180" s="14">
        <v>2000000</v>
      </c>
    </row>
    <row r="181" spans="1:5" ht="15.5" x14ac:dyDescent="0.35">
      <c r="A181" s="5">
        <v>179</v>
      </c>
      <c r="B181" s="4">
        <v>45229</v>
      </c>
      <c r="C181" s="16" t="s">
        <v>203</v>
      </c>
      <c r="D181" s="6" t="s">
        <v>341</v>
      </c>
      <c r="E181" s="14">
        <v>880000</v>
      </c>
    </row>
    <row r="182" spans="1:5" ht="15.5" x14ac:dyDescent="0.35">
      <c r="A182" s="5">
        <v>180</v>
      </c>
      <c r="B182" s="4">
        <v>45229</v>
      </c>
      <c r="C182" s="16" t="s">
        <v>205</v>
      </c>
      <c r="D182" s="6" t="s">
        <v>385</v>
      </c>
      <c r="E182" s="14">
        <v>1900000</v>
      </c>
    </row>
    <row r="183" spans="1:5" ht="15.5" x14ac:dyDescent="0.35">
      <c r="A183" s="5">
        <v>181</v>
      </c>
      <c r="B183" s="4">
        <v>45229</v>
      </c>
      <c r="C183" s="16" t="s">
        <v>206</v>
      </c>
      <c r="D183" s="6" t="s">
        <v>386</v>
      </c>
      <c r="E183" s="14">
        <v>1752191</v>
      </c>
    </row>
    <row r="184" spans="1:5" ht="31" x14ac:dyDescent="0.35">
      <c r="A184" s="5">
        <v>182</v>
      </c>
      <c r="B184" s="4">
        <v>45229</v>
      </c>
      <c r="C184" s="16" t="s">
        <v>207</v>
      </c>
      <c r="D184" s="6" t="s">
        <v>387</v>
      </c>
      <c r="E184" s="14">
        <v>2000000</v>
      </c>
    </row>
    <row r="185" spans="1:5" ht="15.5" x14ac:dyDescent="0.35">
      <c r="A185" s="5">
        <v>183</v>
      </c>
      <c r="B185" s="4">
        <v>45229</v>
      </c>
      <c r="C185" s="16" t="s">
        <v>210</v>
      </c>
      <c r="D185" s="6" t="s">
        <v>324</v>
      </c>
      <c r="E185" s="14">
        <v>1145126</v>
      </c>
    </row>
    <row r="186" spans="1:5" ht="15.5" x14ac:dyDescent="0.35">
      <c r="A186" s="5">
        <v>184</v>
      </c>
      <c r="B186" s="4">
        <v>45229</v>
      </c>
      <c r="C186" s="16" t="s">
        <v>211</v>
      </c>
      <c r="D186" s="6" t="s">
        <v>391</v>
      </c>
      <c r="E186" s="14">
        <v>2000000</v>
      </c>
    </row>
    <row r="187" spans="1:5" ht="15.5" x14ac:dyDescent="0.35">
      <c r="A187" s="5">
        <v>185</v>
      </c>
      <c r="B187" s="4">
        <v>45229</v>
      </c>
      <c r="C187" s="16" t="s">
        <v>212</v>
      </c>
      <c r="D187" s="6" t="s">
        <v>392</v>
      </c>
      <c r="E187" s="14">
        <v>2000000</v>
      </c>
    </row>
    <row r="188" spans="1:5" ht="31" x14ac:dyDescent="0.35">
      <c r="A188" s="5">
        <v>186</v>
      </c>
      <c r="B188" s="4">
        <v>45229</v>
      </c>
      <c r="C188" s="16" t="s">
        <v>214</v>
      </c>
      <c r="D188" s="6" t="s">
        <v>394</v>
      </c>
      <c r="E188" s="14">
        <v>2000000</v>
      </c>
    </row>
    <row r="189" spans="1:5" ht="15.5" x14ac:dyDescent="0.35">
      <c r="A189" s="5">
        <v>187</v>
      </c>
      <c r="B189" s="4">
        <v>45229</v>
      </c>
      <c r="C189" s="16" t="s">
        <v>215</v>
      </c>
      <c r="D189" s="6" t="s">
        <v>395</v>
      </c>
      <c r="E189" s="14">
        <v>2000000</v>
      </c>
    </row>
    <row r="190" spans="1:5" ht="31" x14ac:dyDescent="0.35">
      <c r="A190" s="5">
        <v>188</v>
      </c>
      <c r="B190" s="4">
        <v>45229</v>
      </c>
      <c r="C190" s="16" t="s">
        <v>216</v>
      </c>
      <c r="D190" s="6" t="s">
        <v>396</v>
      </c>
      <c r="E190" s="14">
        <v>2000000</v>
      </c>
    </row>
    <row r="191" spans="1:5" ht="15.5" x14ac:dyDescent="0.35">
      <c r="A191" s="5">
        <v>189</v>
      </c>
      <c r="B191" s="4">
        <v>45229</v>
      </c>
      <c r="C191" s="16" t="s">
        <v>221</v>
      </c>
      <c r="D191" s="6" t="s">
        <v>397</v>
      </c>
      <c r="E191" s="14">
        <v>2000000</v>
      </c>
    </row>
    <row r="192" spans="1:5" ht="15.5" x14ac:dyDescent="0.35">
      <c r="A192" s="5">
        <v>190</v>
      </c>
      <c r="B192" s="4">
        <v>45229</v>
      </c>
      <c r="C192" s="16" t="s">
        <v>222</v>
      </c>
      <c r="D192" s="6" t="s">
        <v>398</v>
      </c>
      <c r="E192" s="14">
        <v>2000000</v>
      </c>
    </row>
    <row r="193" spans="1:5" ht="15.5" x14ac:dyDescent="0.35">
      <c r="A193" s="5">
        <v>191</v>
      </c>
      <c r="B193" s="4">
        <v>45229</v>
      </c>
      <c r="C193" s="16" t="s">
        <v>223</v>
      </c>
      <c r="D193" s="6" t="s">
        <v>399</v>
      </c>
      <c r="E193" s="14">
        <v>1863481</v>
      </c>
    </row>
    <row r="194" spans="1:5" ht="31" x14ac:dyDescent="0.35">
      <c r="A194" s="5">
        <v>192</v>
      </c>
      <c r="B194" s="4">
        <v>45229</v>
      </c>
      <c r="C194" s="16" t="s">
        <v>225</v>
      </c>
      <c r="D194" s="6" t="s">
        <v>401</v>
      </c>
      <c r="E194" s="14">
        <v>452339</v>
      </c>
    </row>
    <row r="195" spans="1:5" ht="31" x14ac:dyDescent="0.35">
      <c r="A195" s="5">
        <v>193</v>
      </c>
      <c r="B195" s="4">
        <v>45229</v>
      </c>
      <c r="C195" s="16" t="s">
        <v>229</v>
      </c>
      <c r="D195" s="6" t="s">
        <v>405</v>
      </c>
      <c r="E195" s="14">
        <v>2000000</v>
      </c>
    </row>
    <row r="196" spans="1:5" ht="31" x14ac:dyDescent="0.35">
      <c r="A196" s="5">
        <v>194</v>
      </c>
      <c r="B196" s="4">
        <v>45229</v>
      </c>
      <c r="C196" s="16" t="s">
        <v>232</v>
      </c>
      <c r="D196" s="6" t="s">
        <v>409</v>
      </c>
      <c r="E196" s="14">
        <v>1889200</v>
      </c>
    </row>
    <row r="197" spans="1:5" ht="31" x14ac:dyDescent="0.35">
      <c r="A197" s="5">
        <v>195</v>
      </c>
      <c r="B197" s="4">
        <v>45229</v>
      </c>
      <c r="C197" s="16" t="s">
        <v>233</v>
      </c>
      <c r="D197" s="6" t="s">
        <v>409</v>
      </c>
      <c r="E197" s="14">
        <v>1889200</v>
      </c>
    </row>
    <row r="198" spans="1:5" ht="15.5" x14ac:dyDescent="0.35">
      <c r="A198" s="5">
        <v>196</v>
      </c>
      <c r="B198" s="4">
        <v>45229</v>
      </c>
      <c r="C198" s="16" t="s">
        <v>4</v>
      </c>
      <c r="D198" s="6" t="s">
        <v>410</v>
      </c>
      <c r="E198" s="14">
        <v>502401</v>
      </c>
    </row>
    <row r="199" spans="1:5" ht="31" x14ac:dyDescent="0.35">
      <c r="A199" s="5">
        <v>197</v>
      </c>
      <c r="B199" s="4">
        <v>45229</v>
      </c>
      <c r="C199" s="16" t="s">
        <v>234</v>
      </c>
      <c r="D199" s="6" t="s">
        <v>411</v>
      </c>
      <c r="E199" s="14">
        <v>1956234</v>
      </c>
    </row>
    <row r="200" spans="1:5" ht="15.5" x14ac:dyDescent="0.35">
      <c r="A200" s="5">
        <v>198</v>
      </c>
      <c r="B200" s="4">
        <v>45250</v>
      </c>
      <c r="C200" s="16" t="s">
        <v>73</v>
      </c>
      <c r="D200" s="6" t="s">
        <v>258</v>
      </c>
      <c r="E200" s="14">
        <v>220000</v>
      </c>
    </row>
    <row r="201" spans="1:5" ht="15.5" x14ac:dyDescent="0.35">
      <c r="A201" s="5">
        <v>199</v>
      </c>
      <c r="B201" s="4">
        <v>45250</v>
      </c>
      <c r="C201" s="16" t="s">
        <v>77</v>
      </c>
      <c r="D201" s="6" t="s">
        <v>262</v>
      </c>
      <c r="E201" s="14">
        <v>623085</v>
      </c>
    </row>
    <row r="202" spans="1:5" ht="15.5" x14ac:dyDescent="0.35">
      <c r="A202" s="5">
        <v>200</v>
      </c>
      <c r="B202" s="4">
        <v>45250</v>
      </c>
      <c r="C202" s="16" t="s">
        <v>78</v>
      </c>
      <c r="D202" s="6" t="s">
        <v>263</v>
      </c>
      <c r="E202" s="14">
        <v>360000</v>
      </c>
    </row>
    <row r="203" spans="1:5" ht="15.5" x14ac:dyDescent="0.35">
      <c r="A203" s="5">
        <v>201</v>
      </c>
      <c r="B203" s="4">
        <v>45250</v>
      </c>
      <c r="C203" s="16" t="s">
        <v>79</v>
      </c>
      <c r="D203" s="6" t="s">
        <v>264</v>
      </c>
      <c r="E203" s="14">
        <v>2000000</v>
      </c>
    </row>
    <row r="204" spans="1:5" ht="15.5" x14ac:dyDescent="0.35">
      <c r="A204" s="5">
        <v>202</v>
      </c>
      <c r="B204" s="4">
        <v>45250</v>
      </c>
      <c r="C204" s="16" t="s">
        <v>104</v>
      </c>
      <c r="D204" s="6" t="s">
        <v>285</v>
      </c>
      <c r="E204" s="14">
        <v>1888208</v>
      </c>
    </row>
    <row r="205" spans="1:5" ht="15.5" x14ac:dyDescent="0.35">
      <c r="A205" s="5">
        <v>203</v>
      </c>
      <c r="B205" s="4">
        <v>45250</v>
      </c>
      <c r="C205" s="16" t="s">
        <v>105</v>
      </c>
      <c r="D205" s="6" t="s">
        <v>286</v>
      </c>
      <c r="E205" s="14">
        <v>1258824</v>
      </c>
    </row>
    <row r="206" spans="1:5" ht="15.5" x14ac:dyDescent="0.35">
      <c r="A206" s="5">
        <v>204</v>
      </c>
      <c r="B206" s="4">
        <v>45250</v>
      </c>
      <c r="C206" s="16" t="s">
        <v>107</v>
      </c>
      <c r="D206" s="6" t="s">
        <v>288</v>
      </c>
      <c r="E206" s="14">
        <v>1919741</v>
      </c>
    </row>
    <row r="207" spans="1:5" ht="15.5" x14ac:dyDescent="0.35">
      <c r="A207" s="5">
        <v>205</v>
      </c>
      <c r="B207" s="4">
        <v>45250</v>
      </c>
      <c r="C207" s="16" t="s">
        <v>115</v>
      </c>
      <c r="D207" s="6" t="s">
        <v>299</v>
      </c>
      <c r="E207" s="14">
        <v>2000000</v>
      </c>
    </row>
    <row r="208" spans="1:5" ht="15.5" x14ac:dyDescent="0.35">
      <c r="A208" s="5">
        <v>206</v>
      </c>
      <c r="B208" s="4">
        <v>45250</v>
      </c>
      <c r="C208" s="16" t="s">
        <v>119</v>
      </c>
      <c r="D208" s="6" t="s">
        <v>298</v>
      </c>
      <c r="E208" s="14">
        <v>2000000</v>
      </c>
    </row>
    <row r="209" spans="1:5" ht="15.5" x14ac:dyDescent="0.35">
      <c r="A209" s="5">
        <v>207</v>
      </c>
      <c r="B209" s="4">
        <v>45250</v>
      </c>
      <c r="C209" s="16" t="s">
        <v>123</v>
      </c>
      <c r="D209" s="6" t="s">
        <v>307</v>
      </c>
      <c r="E209" s="14">
        <v>1464564</v>
      </c>
    </row>
    <row r="210" spans="1:5" ht="15.5" x14ac:dyDescent="0.35">
      <c r="A210" s="5">
        <v>208</v>
      </c>
      <c r="B210" s="4">
        <v>45250</v>
      </c>
      <c r="C210" s="16" t="s">
        <v>131</v>
      </c>
      <c r="D210" s="6" t="s">
        <v>314</v>
      </c>
      <c r="E210" s="14">
        <v>1946492</v>
      </c>
    </row>
    <row r="211" spans="1:5" ht="15.5" x14ac:dyDescent="0.35">
      <c r="A211" s="5">
        <v>209</v>
      </c>
      <c r="B211" s="4">
        <v>45250</v>
      </c>
      <c r="C211" s="16" t="s">
        <v>143</v>
      </c>
      <c r="D211" s="6" t="s">
        <v>316</v>
      </c>
      <c r="E211" s="14">
        <v>1600000</v>
      </c>
    </row>
    <row r="212" spans="1:5" ht="15.5" x14ac:dyDescent="0.35">
      <c r="A212" s="5">
        <v>210</v>
      </c>
      <c r="B212" s="4">
        <v>45250</v>
      </c>
      <c r="C212" s="16" t="s">
        <v>144</v>
      </c>
      <c r="D212" s="6" t="s">
        <v>324</v>
      </c>
      <c r="E212" s="14">
        <v>443777</v>
      </c>
    </row>
    <row r="213" spans="1:5" ht="15.5" x14ac:dyDescent="0.35">
      <c r="A213" s="5">
        <v>211</v>
      </c>
      <c r="B213" s="4">
        <v>45250</v>
      </c>
      <c r="C213" s="16" t="s">
        <v>148</v>
      </c>
      <c r="D213" s="6" t="s">
        <v>298</v>
      </c>
      <c r="E213" s="14">
        <v>2000000</v>
      </c>
    </row>
    <row r="214" spans="1:5" ht="15.5" x14ac:dyDescent="0.35">
      <c r="A214" s="5">
        <v>212</v>
      </c>
      <c r="B214" s="4">
        <v>45250</v>
      </c>
      <c r="C214" s="16" t="s">
        <v>39</v>
      </c>
      <c r="D214" s="6" t="s">
        <v>314</v>
      </c>
      <c r="E214" s="14">
        <v>2000000</v>
      </c>
    </row>
    <row r="215" spans="1:5" ht="15.5" x14ac:dyDescent="0.35">
      <c r="A215" s="5">
        <v>213</v>
      </c>
      <c r="B215" s="4">
        <v>45250</v>
      </c>
      <c r="C215" s="16" t="s">
        <v>199</v>
      </c>
      <c r="D215" s="6" t="s">
        <v>379</v>
      </c>
      <c r="E215" s="14">
        <v>2000000</v>
      </c>
    </row>
    <row r="216" spans="1:5" ht="15.5" x14ac:dyDescent="0.35">
      <c r="A216" s="5"/>
      <c r="B216" s="8"/>
      <c r="C216" s="9"/>
      <c r="D216" s="12" t="s">
        <v>52</v>
      </c>
      <c r="E216" s="13">
        <f>SUM(E3:E215)</f>
        <v>340852990</v>
      </c>
    </row>
    <row r="217" spans="1:5" ht="15.5" x14ac:dyDescent="0.35">
      <c r="E217" s="11"/>
    </row>
    <row r="218" spans="1:5" ht="15.5" x14ac:dyDescent="0.35">
      <c r="E218" s="11"/>
    </row>
    <row r="219" spans="1:5" ht="15.5" x14ac:dyDescent="0.35">
      <c r="E219" s="11"/>
    </row>
    <row r="220" spans="1:5" ht="15.5" x14ac:dyDescent="0.35">
      <c r="E220" s="11"/>
    </row>
  </sheetData>
  <autoFilter ref="A2:E215" xr:uid="{00000000-0001-0000-0100-000000000000}">
    <sortState xmlns:xlrd2="http://schemas.microsoft.com/office/spreadsheetml/2017/richdata2" ref="A3:E215">
      <sortCondition ref="B3:B215"/>
      <sortCondition ref="C3:C215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AD96-E5AB-4EFE-9BC4-CEC75F432837}">
  <dimension ref="A1:F19"/>
  <sheetViews>
    <sheetView zoomScaleNormal="100" workbookViewId="0">
      <pane xSplit="1" ySplit="2" topLeftCell="C8" activePane="bottomRight" state="frozen"/>
      <selection pane="topRight" activeCell="B1" sqref="B1"/>
      <selection pane="bottomLeft" activeCell="A3" sqref="A3"/>
      <selection pane="bottomRight" activeCell="F17" sqref="F17"/>
    </sheetView>
  </sheetViews>
  <sheetFormatPr defaultRowHeight="14.5" x14ac:dyDescent="0.35"/>
  <cols>
    <col min="1" max="1" width="4.08984375" style="7" bestFit="1" customWidth="1"/>
    <col min="2" max="2" width="20.26953125" style="10" bestFit="1" customWidth="1"/>
    <col min="3" max="3" width="25.6328125" style="7" customWidth="1"/>
    <col min="4" max="4" width="60.6328125" style="7" customWidth="1"/>
    <col min="5" max="6" width="19.6328125" style="7" customWidth="1"/>
    <col min="7" max="16384" width="8.7265625" style="7"/>
  </cols>
  <sheetData>
    <row r="1" spans="1:6" ht="17.5" x14ac:dyDescent="0.35">
      <c r="A1" s="17" t="s">
        <v>413</v>
      </c>
      <c r="B1" s="18"/>
      <c r="C1" s="18"/>
      <c r="D1" s="18"/>
      <c r="E1" s="18"/>
      <c r="F1" s="18"/>
    </row>
    <row r="2" spans="1:6" s="20" customFormat="1" ht="42" x14ac:dyDescent="0.35">
      <c r="A2" s="19"/>
      <c r="B2" s="19" t="s">
        <v>50</v>
      </c>
      <c r="C2" s="3" t="s">
        <v>51</v>
      </c>
      <c r="D2" s="3" t="s">
        <v>0</v>
      </c>
      <c r="E2" s="3" t="s">
        <v>438</v>
      </c>
      <c r="F2" s="3" t="s">
        <v>439</v>
      </c>
    </row>
    <row r="3" spans="1:6" ht="15.5" x14ac:dyDescent="0.35">
      <c r="A3" s="5">
        <v>1</v>
      </c>
      <c r="B3" s="16">
        <v>45152</v>
      </c>
      <c r="C3" s="16" t="s">
        <v>414</v>
      </c>
      <c r="D3" s="6" t="s">
        <v>415</v>
      </c>
      <c r="E3" s="14">
        <v>6987528</v>
      </c>
      <c r="F3" s="14">
        <v>6987528</v>
      </c>
    </row>
    <row r="4" spans="1:6" ht="15.5" x14ac:dyDescent="0.35">
      <c r="A4" s="5">
        <v>2</v>
      </c>
      <c r="B4" s="16">
        <v>45152</v>
      </c>
      <c r="C4" s="16" t="s">
        <v>20</v>
      </c>
      <c r="D4" s="6" t="s">
        <v>416</v>
      </c>
      <c r="E4" s="14">
        <v>8000000</v>
      </c>
      <c r="F4" s="14">
        <v>8000000</v>
      </c>
    </row>
    <row r="5" spans="1:6" ht="31" x14ac:dyDescent="0.35">
      <c r="A5" s="5">
        <v>3</v>
      </c>
      <c r="B5" s="16">
        <v>45152</v>
      </c>
      <c r="C5" s="16" t="s">
        <v>417</v>
      </c>
      <c r="D5" s="6" t="s">
        <v>418</v>
      </c>
      <c r="E5" s="14">
        <v>688429</v>
      </c>
      <c r="F5" s="14">
        <v>688429</v>
      </c>
    </row>
    <row r="6" spans="1:6" ht="15.5" x14ac:dyDescent="0.35">
      <c r="A6" s="5">
        <v>4</v>
      </c>
      <c r="B6" s="16">
        <v>45152</v>
      </c>
      <c r="C6" s="16" t="s">
        <v>419</v>
      </c>
      <c r="D6" s="6" t="s">
        <v>420</v>
      </c>
      <c r="E6" s="14">
        <v>240030</v>
      </c>
      <c r="F6" s="14">
        <v>240030</v>
      </c>
    </row>
    <row r="7" spans="1:6" ht="15.5" x14ac:dyDescent="0.35">
      <c r="A7" s="5">
        <v>5</v>
      </c>
      <c r="B7" s="16">
        <v>45152</v>
      </c>
      <c r="C7" s="16" t="s">
        <v>421</v>
      </c>
      <c r="D7" s="6" t="s">
        <v>422</v>
      </c>
      <c r="E7" s="14">
        <v>288925</v>
      </c>
      <c r="F7" s="14">
        <v>288925</v>
      </c>
    </row>
    <row r="8" spans="1:6" ht="15.5" x14ac:dyDescent="0.35">
      <c r="A8" s="5">
        <v>6</v>
      </c>
      <c r="B8" s="16">
        <v>45152</v>
      </c>
      <c r="C8" s="16" t="s">
        <v>423</v>
      </c>
      <c r="D8" s="6" t="s">
        <v>424</v>
      </c>
      <c r="E8" s="14">
        <v>1198336</v>
      </c>
      <c r="F8" s="14">
        <v>1198336</v>
      </c>
    </row>
    <row r="9" spans="1:6" ht="15.5" x14ac:dyDescent="0.35">
      <c r="A9" s="5">
        <v>7</v>
      </c>
      <c r="B9" s="16">
        <v>45152</v>
      </c>
      <c r="C9" s="16" t="s">
        <v>425</v>
      </c>
      <c r="D9" s="6" t="s">
        <v>415</v>
      </c>
      <c r="E9" s="14">
        <v>8000000</v>
      </c>
      <c r="F9" s="14">
        <v>8000000</v>
      </c>
    </row>
    <row r="10" spans="1:6" ht="31" x14ac:dyDescent="0.35">
      <c r="A10" s="5">
        <v>8</v>
      </c>
      <c r="B10" s="16">
        <v>45152</v>
      </c>
      <c r="C10" s="16" t="s">
        <v>426</v>
      </c>
      <c r="D10" s="6" t="s">
        <v>427</v>
      </c>
      <c r="E10" s="14">
        <v>6135113</v>
      </c>
      <c r="F10" s="14">
        <v>6135113</v>
      </c>
    </row>
    <row r="11" spans="1:6" ht="31" x14ac:dyDescent="0.35">
      <c r="A11" s="5">
        <v>9</v>
      </c>
      <c r="B11" s="16">
        <v>45152</v>
      </c>
      <c r="C11" s="16" t="s">
        <v>428</v>
      </c>
      <c r="D11" s="6" t="s">
        <v>429</v>
      </c>
      <c r="E11" s="14">
        <v>1400000</v>
      </c>
      <c r="F11" s="14">
        <v>1400000</v>
      </c>
    </row>
    <row r="12" spans="1:6" ht="15.5" x14ac:dyDescent="0.35">
      <c r="A12" s="5">
        <v>10</v>
      </c>
      <c r="B12" s="16">
        <v>45152</v>
      </c>
      <c r="C12" s="16" t="s">
        <v>430</v>
      </c>
      <c r="D12" s="6" t="s">
        <v>431</v>
      </c>
      <c r="E12" s="14">
        <v>110250</v>
      </c>
      <c r="F12" s="14">
        <v>110250</v>
      </c>
    </row>
    <row r="13" spans="1:6" ht="15.5" x14ac:dyDescent="0.35">
      <c r="A13" s="5">
        <v>11</v>
      </c>
      <c r="B13" s="16">
        <v>45215</v>
      </c>
      <c r="C13" s="16" t="s">
        <v>432</v>
      </c>
      <c r="D13" s="6" t="s">
        <v>433</v>
      </c>
      <c r="E13" s="14">
        <v>6788775</v>
      </c>
      <c r="F13" s="14">
        <v>6788775</v>
      </c>
    </row>
    <row r="14" spans="1:6" ht="31" x14ac:dyDescent="0.35">
      <c r="A14" s="5">
        <v>12</v>
      </c>
      <c r="B14" s="16">
        <v>45215</v>
      </c>
      <c r="C14" s="16" t="s">
        <v>434</v>
      </c>
      <c r="D14" s="6" t="s">
        <v>435</v>
      </c>
      <c r="E14" s="14">
        <v>8000000</v>
      </c>
      <c r="F14" s="14">
        <v>8000000</v>
      </c>
    </row>
    <row r="15" spans="1:6" ht="15.5" x14ac:dyDescent="0.35">
      <c r="A15" s="5">
        <v>13</v>
      </c>
      <c r="B15" s="16">
        <v>45215</v>
      </c>
      <c r="C15" s="16" t="s">
        <v>3</v>
      </c>
      <c r="D15" s="6" t="s">
        <v>436</v>
      </c>
      <c r="E15" s="14">
        <v>8000000</v>
      </c>
      <c r="F15" s="14">
        <v>8000000</v>
      </c>
    </row>
    <row r="16" spans="1:6" ht="15.5" x14ac:dyDescent="0.35">
      <c r="A16" s="5">
        <v>14</v>
      </c>
      <c r="B16" s="16">
        <v>45215</v>
      </c>
      <c r="C16" s="16" t="s">
        <v>44</v>
      </c>
      <c r="D16" s="6" t="s">
        <v>437</v>
      </c>
      <c r="E16" s="14">
        <v>8000000</v>
      </c>
      <c r="F16" s="14">
        <v>8000000</v>
      </c>
    </row>
    <row r="17" spans="1:6" ht="15.5" x14ac:dyDescent="0.35">
      <c r="A17" s="5"/>
      <c r="B17" s="8"/>
      <c r="C17" s="9"/>
      <c r="D17" s="12" t="s">
        <v>52</v>
      </c>
      <c r="E17" s="13">
        <f>SUM(E3:E16)</f>
        <v>63837386</v>
      </c>
      <c r="F17" s="13">
        <f>SUM(F3:F16)</f>
        <v>63837386</v>
      </c>
    </row>
    <row r="18" spans="1:6" ht="15.5" x14ac:dyDescent="0.35">
      <c r="E18" s="11"/>
      <c r="F18" s="11"/>
    </row>
    <row r="19" spans="1:6" ht="15.5" x14ac:dyDescent="0.35">
      <c r="E19" s="11"/>
      <c r="F19" s="11"/>
    </row>
  </sheetData>
  <autoFilter ref="A2:E17" xr:uid="{00000000-0001-0000-0100-000000000000}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0A61-822D-4DEF-A162-845328F753C4}">
  <dimension ref="A1:E19"/>
  <sheetViews>
    <sheetView zoomScaleNormal="100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C14" sqref="C14"/>
    </sheetView>
  </sheetViews>
  <sheetFormatPr defaultRowHeight="14.5" x14ac:dyDescent="0.35"/>
  <cols>
    <col min="1" max="1" width="4.08984375" style="7" bestFit="1" customWidth="1"/>
    <col min="2" max="2" width="20.26953125" style="10" bestFit="1" customWidth="1"/>
    <col min="3" max="3" width="25.6328125" style="7" customWidth="1"/>
    <col min="4" max="4" width="60.6328125" style="7" customWidth="1"/>
    <col min="5" max="5" width="19.6328125" style="7" customWidth="1"/>
    <col min="6" max="16384" width="8.7265625" style="7"/>
  </cols>
  <sheetData>
    <row r="1" spans="1:5" ht="17.5" x14ac:dyDescent="0.35">
      <c r="A1" s="17" t="s">
        <v>464</v>
      </c>
      <c r="B1" s="18"/>
      <c r="C1" s="18"/>
      <c r="D1" s="18"/>
      <c r="E1" s="18"/>
    </row>
    <row r="2" spans="1:5" s="20" customFormat="1" ht="28" x14ac:dyDescent="0.35">
      <c r="A2" s="19"/>
      <c r="B2" s="19" t="s">
        <v>50</v>
      </c>
      <c r="C2" s="3" t="s">
        <v>51</v>
      </c>
      <c r="D2" s="3" t="s">
        <v>0</v>
      </c>
      <c r="E2" s="3" t="s">
        <v>438</v>
      </c>
    </row>
    <row r="3" spans="1:5" ht="15.5" x14ac:dyDescent="0.35">
      <c r="A3" s="5">
        <v>1</v>
      </c>
      <c r="B3" s="16">
        <v>45229</v>
      </c>
      <c r="C3" s="16" t="s">
        <v>440</v>
      </c>
      <c r="D3" s="6" t="s">
        <v>450</v>
      </c>
      <c r="E3" s="14">
        <v>4038400</v>
      </c>
    </row>
    <row r="4" spans="1:5" ht="15.5" x14ac:dyDescent="0.35">
      <c r="A4" s="5">
        <v>2</v>
      </c>
      <c r="B4" s="16">
        <v>45229</v>
      </c>
      <c r="C4" s="16" t="s">
        <v>441</v>
      </c>
      <c r="D4" s="6" t="s">
        <v>451</v>
      </c>
      <c r="E4" s="14">
        <v>457200</v>
      </c>
    </row>
    <row r="5" spans="1:5" ht="15.5" x14ac:dyDescent="0.35">
      <c r="A5" s="5">
        <v>3</v>
      </c>
      <c r="B5" s="16">
        <v>45229</v>
      </c>
      <c r="C5" s="16" t="s">
        <v>198</v>
      </c>
      <c r="D5" s="6" t="s">
        <v>452</v>
      </c>
      <c r="E5" s="14">
        <v>5000000</v>
      </c>
    </row>
    <row r="6" spans="1:5" ht="15.5" x14ac:dyDescent="0.35">
      <c r="A6" s="5">
        <v>4</v>
      </c>
      <c r="B6" s="16">
        <v>45229</v>
      </c>
      <c r="C6" s="16" t="s">
        <v>442</v>
      </c>
      <c r="D6" s="6" t="s">
        <v>453</v>
      </c>
      <c r="E6" s="14">
        <v>4000000</v>
      </c>
    </row>
    <row r="7" spans="1:5" ht="15.5" x14ac:dyDescent="0.35">
      <c r="A7" s="5">
        <v>5</v>
      </c>
      <c r="B7" s="16">
        <v>45229</v>
      </c>
      <c r="C7" s="16" t="s">
        <v>443</v>
      </c>
      <c r="D7" s="6" t="s">
        <v>454</v>
      </c>
      <c r="E7" s="14">
        <v>599440</v>
      </c>
    </row>
    <row r="8" spans="1:5" ht="15.5" x14ac:dyDescent="0.35">
      <c r="A8" s="5">
        <v>6</v>
      </c>
      <c r="B8" s="16">
        <v>45229</v>
      </c>
      <c r="C8" s="16" t="s">
        <v>444</v>
      </c>
      <c r="D8" s="6" t="s">
        <v>455</v>
      </c>
      <c r="E8" s="14">
        <v>5000000</v>
      </c>
    </row>
    <row r="9" spans="1:5" ht="15.5" x14ac:dyDescent="0.35">
      <c r="A9" s="5">
        <v>7</v>
      </c>
      <c r="B9" s="16">
        <v>45229</v>
      </c>
      <c r="C9" s="16" t="s">
        <v>445</v>
      </c>
      <c r="D9" s="6" t="s">
        <v>456</v>
      </c>
      <c r="E9" s="14">
        <v>5000000</v>
      </c>
    </row>
    <row r="10" spans="1:5" ht="46.5" x14ac:dyDescent="0.35">
      <c r="A10" s="5">
        <v>8</v>
      </c>
      <c r="B10" s="16">
        <v>45229</v>
      </c>
      <c r="C10" s="16" t="s">
        <v>215</v>
      </c>
      <c r="D10" s="6" t="s">
        <v>457</v>
      </c>
      <c r="E10" s="14">
        <v>3576320</v>
      </c>
    </row>
    <row r="11" spans="1:5" ht="15.5" x14ac:dyDescent="0.35">
      <c r="A11" s="5">
        <v>9</v>
      </c>
      <c r="B11" s="16">
        <v>45229</v>
      </c>
      <c r="C11" s="16" t="s">
        <v>446</v>
      </c>
      <c r="D11" s="6" t="s">
        <v>458</v>
      </c>
      <c r="E11" s="14">
        <v>4000000</v>
      </c>
    </row>
    <row r="12" spans="1:5" ht="46.5" x14ac:dyDescent="0.35">
      <c r="A12" s="5">
        <v>10</v>
      </c>
      <c r="B12" s="16">
        <v>45229</v>
      </c>
      <c r="C12" s="16" t="s">
        <v>23</v>
      </c>
      <c r="D12" s="6" t="s">
        <v>459</v>
      </c>
      <c r="E12" s="14">
        <v>1500000</v>
      </c>
    </row>
    <row r="13" spans="1:5" ht="46.5" x14ac:dyDescent="0.35">
      <c r="A13" s="5">
        <v>11</v>
      </c>
      <c r="B13" s="16">
        <v>45229</v>
      </c>
      <c r="C13" s="16" t="s">
        <v>24</v>
      </c>
      <c r="D13" s="6" t="s">
        <v>460</v>
      </c>
      <c r="E13" s="14">
        <v>1500000</v>
      </c>
    </row>
    <row r="14" spans="1:5" ht="15.5" x14ac:dyDescent="0.35">
      <c r="A14" s="5">
        <v>12</v>
      </c>
      <c r="B14" s="16">
        <v>45229</v>
      </c>
      <c r="C14" s="16" t="s">
        <v>447</v>
      </c>
      <c r="D14" s="6" t="s">
        <v>461</v>
      </c>
      <c r="E14" s="14">
        <v>4000000</v>
      </c>
    </row>
    <row r="15" spans="1:5" ht="15.5" x14ac:dyDescent="0.35">
      <c r="A15" s="5">
        <v>13</v>
      </c>
      <c r="B15" s="16">
        <v>45229</v>
      </c>
      <c r="C15" s="16" t="s">
        <v>448</v>
      </c>
      <c r="D15" s="6" t="s">
        <v>462</v>
      </c>
      <c r="E15" s="14">
        <v>2000000</v>
      </c>
    </row>
    <row r="16" spans="1:5" ht="15.5" x14ac:dyDescent="0.35">
      <c r="A16" s="5">
        <v>14</v>
      </c>
      <c r="B16" s="16">
        <v>45229</v>
      </c>
      <c r="C16" s="16" t="s">
        <v>449</v>
      </c>
      <c r="D16" s="6" t="s">
        <v>463</v>
      </c>
      <c r="E16" s="14">
        <v>2488000</v>
      </c>
    </row>
    <row r="17" spans="1:5" ht="15.5" x14ac:dyDescent="0.35">
      <c r="A17" s="5"/>
      <c r="B17" s="8"/>
      <c r="C17" s="9"/>
      <c r="D17" s="12" t="s">
        <v>52</v>
      </c>
      <c r="E17" s="13">
        <f>SUM(E3:E16)</f>
        <v>43159360</v>
      </c>
    </row>
    <row r="18" spans="1:5" ht="15.5" x14ac:dyDescent="0.35">
      <c r="E18" s="11"/>
    </row>
    <row r="19" spans="1:5" ht="15.5" x14ac:dyDescent="0.35">
      <c r="E19" s="11"/>
    </row>
  </sheetData>
  <autoFilter ref="A2:E17" xr:uid="{00000000-0001-0000-01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1A7F-88A9-47B0-8CA2-F01A41D14CE0}">
  <dimension ref="A1:E27"/>
  <sheetViews>
    <sheetView zoomScaleNormal="100" workbookViewId="0">
      <pane xSplit="1" ySplit="2" topLeftCell="C21" activePane="bottomRight" state="frozen"/>
      <selection pane="topRight" activeCell="B1" sqref="B1"/>
      <selection pane="bottomLeft" activeCell="A3" sqref="A3"/>
      <selection pane="bottomRight" activeCell="F28" sqref="F28"/>
    </sheetView>
  </sheetViews>
  <sheetFormatPr defaultRowHeight="14.5" x14ac:dyDescent="0.35"/>
  <cols>
    <col min="1" max="1" width="4.08984375" style="7" bestFit="1" customWidth="1"/>
    <col min="2" max="2" width="20.26953125" style="10" bestFit="1" customWidth="1"/>
    <col min="3" max="3" width="25.6328125" style="7" customWidth="1"/>
    <col min="4" max="4" width="60.6328125" style="7" customWidth="1"/>
    <col min="5" max="5" width="19.6328125" style="7" customWidth="1"/>
    <col min="6" max="16384" width="8.7265625" style="7"/>
  </cols>
  <sheetData>
    <row r="1" spans="1:5" ht="17.5" x14ac:dyDescent="0.35">
      <c r="A1" s="17" t="s">
        <v>465</v>
      </c>
      <c r="B1" s="18"/>
      <c r="C1" s="18"/>
      <c r="D1" s="18"/>
      <c r="E1" s="18"/>
    </row>
    <row r="2" spans="1:5" s="20" customFormat="1" ht="28" x14ac:dyDescent="0.35">
      <c r="A2" s="19"/>
      <c r="B2" s="19" t="s">
        <v>50</v>
      </c>
      <c r="C2" s="3" t="s">
        <v>51</v>
      </c>
      <c r="D2" s="3" t="s">
        <v>0</v>
      </c>
      <c r="E2" s="3" t="s">
        <v>438</v>
      </c>
    </row>
    <row r="3" spans="1:5" ht="15.5" x14ac:dyDescent="0.35">
      <c r="A3" s="5">
        <v>1</v>
      </c>
      <c r="B3" s="16">
        <v>45096</v>
      </c>
      <c r="C3" s="16" t="s">
        <v>486</v>
      </c>
      <c r="D3" s="6" t="s">
        <v>466</v>
      </c>
      <c r="E3" s="14">
        <v>301713</v>
      </c>
    </row>
    <row r="4" spans="1:5" ht="31" x14ac:dyDescent="0.35">
      <c r="A4" s="5">
        <v>2</v>
      </c>
      <c r="B4" s="16">
        <v>45096</v>
      </c>
      <c r="C4" s="16" t="s">
        <v>470</v>
      </c>
      <c r="D4" s="6" t="s">
        <v>466</v>
      </c>
      <c r="E4" s="14">
        <v>347824</v>
      </c>
    </row>
    <row r="5" spans="1:5" ht="15.5" x14ac:dyDescent="0.35">
      <c r="A5" s="5">
        <v>3</v>
      </c>
      <c r="B5" s="16">
        <v>45096</v>
      </c>
      <c r="C5" s="16" t="s">
        <v>471</v>
      </c>
      <c r="D5" s="6" t="s">
        <v>467</v>
      </c>
      <c r="E5" s="14">
        <v>137940</v>
      </c>
    </row>
    <row r="6" spans="1:5" ht="31" x14ac:dyDescent="0.35">
      <c r="A6" s="5">
        <v>4</v>
      </c>
      <c r="B6" s="16">
        <v>45096</v>
      </c>
      <c r="C6" s="16" t="s">
        <v>472</v>
      </c>
      <c r="D6" s="6" t="s">
        <v>466</v>
      </c>
      <c r="E6" s="14">
        <v>2000000</v>
      </c>
    </row>
    <row r="7" spans="1:5" ht="15.5" x14ac:dyDescent="0.35">
      <c r="A7" s="5">
        <v>5</v>
      </c>
      <c r="B7" s="16">
        <v>45096</v>
      </c>
      <c r="C7" s="16" t="s">
        <v>473</v>
      </c>
      <c r="D7" s="6" t="s">
        <v>466</v>
      </c>
      <c r="E7" s="14">
        <v>1399954</v>
      </c>
    </row>
    <row r="8" spans="1:5" ht="31" x14ac:dyDescent="0.35">
      <c r="A8" s="5">
        <v>6</v>
      </c>
      <c r="B8" s="16">
        <v>45096</v>
      </c>
      <c r="C8" s="16" t="s">
        <v>474</v>
      </c>
      <c r="D8" s="6" t="s">
        <v>466</v>
      </c>
      <c r="E8" s="14">
        <v>34000</v>
      </c>
    </row>
    <row r="9" spans="1:5" ht="31" x14ac:dyDescent="0.35">
      <c r="A9" s="5">
        <v>7</v>
      </c>
      <c r="B9" s="16">
        <v>45096</v>
      </c>
      <c r="C9" s="16" t="s">
        <v>475</v>
      </c>
      <c r="D9" s="6" t="s">
        <v>466</v>
      </c>
      <c r="E9" s="14">
        <v>1383267</v>
      </c>
    </row>
    <row r="10" spans="1:5" ht="15.5" x14ac:dyDescent="0.35">
      <c r="A10" s="5">
        <v>8</v>
      </c>
      <c r="B10" s="16">
        <v>45096</v>
      </c>
      <c r="C10" s="16" t="s">
        <v>476</v>
      </c>
      <c r="D10" s="6" t="s">
        <v>466</v>
      </c>
      <c r="E10" s="14">
        <v>470000</v>
      </c>
    </row>
    <row r="11" spans="1:5" ht="15.5" x14ac:dyDescent="0.35">
      <c r="A11" s="5">
        <v>9</v>
      </c>
      <c r="B11" s="16">
        <v>45096</v>
      </c>
      <c r="C11" s="16" t="s">
        <v>477</v>
      </c>
      <c r="D11" s="6" t="s">
        <v>468</v>
      </c>
      <c r="E11" s="14">
        <v>558651</v>
      </c>
    </row>
    <row r="12" spans="1:5" ht="31" x14ac:dyDescent="0.35">
      <c r="A12" s="5">
        <v>10</v>
      </c>
      <c r="B12" s="16">
        <v>45096</v>
      </c>
      <c r="C12" s="16" t="s">
        <v>478</v>
      </c>
      <c r="D12" s="6" t="s">
        <v>466</v>
      </c>
      <c r="E12" s="14">
        <v>300000</v>
      </c>
    </row>
    <row r="13" spans="1:5" ht="31" x14ac:dyDescent="0.35">
      <c r="A13" s="5">
        <v>11</v>
      </c>
      <c r="B13" s="16">
        <v>45096</v>
      </c>
      <c r="C13" s="16" t="s">
        <v>479</v>
      </c>
      <c r="D13" s="6" t="s">
        <v>466</v>
      </c>
      <c r="E13" s="14">
        <v>494338</v>
      </c>
    </row>
    <row r="14" spans="1:5" ht="15.5" x14ac:dyDescent="0.35">
      <c r="A14" s="5">
        <v>12</v>
      </c>
      <c r="B14" s="16">
        <v>45250</v>
      </c>
      <c r="C14" s="16" t="s">
        <v>19</v>
      </c>
      <c r="D14" s="6" t="s">
        <v>467</v>
      </c>
      <c r="E14" s="14">
        <v>1274319</v>
      </c>
    </row>
    <row r="15" spans="1:5" ht="15.5" x14ac:dyDescent="0.35">
      <c r="A15" s="5">
        <v>13</v>
      </c>
      <c r="B15" s="16">
        <v>45250</v>
      </c>
      <c r="C15" s="16" t="s">
        <v>119</v>
      </c>
      <c r="D15" s="6" t="s">
        <v>466</v>
      </c>
      <c r="E15" s="14">
        <v>1973617</v>
      </c>
    </row>
    <row r="16" spans="1:5" ht="15.5" x14ac:dyDescent="0.35">
      <c r="A16" s="5">
        <v>14</v>
      </c>
      <c r="B16" s="16">
        <v>45250</v>
      </c>
      <c r="C16" s="16" t="s">
        <v>2</v>
      </c>
      <c r="D16" s="6" t="s">
        <v>466</v>
      </c>
      <c r="E16" s="14">
        <v>739800</v>
      </c>
    </row>
    <row r="17" spans="1:5" ht="31" x14ac:dyDescent="0.35">
      <c r="A17" s="5">
        <v>15</v>
      </c>
      <c r="B17" s="16">
        <v>45250</v>
      </c>
      <c r="C17" s="16" t="s">
        <v>38</v>
      </c>
      <c r="D17" s="6" t="s">
        <v>466</v>
      </c>
      <c r="E17" s="14">
        <v>2000000</v>
      </c>
    </row>
    <row r="18" spans="1:5" ht="15.5" x14ac:dyDescent="0.35">
      <c r="A18" s="5">
        <v>16</v>
      </c>
      <c r="B18" s="16">
        <v>45250</v>
      </c>
      <c r="C18" s="16" t="s">
        <v>480</v>
      </c>
      <c r="D18" s="6" t="s">
        <v>466</v>
      </c>
      <c r="E18" s="14">
        <v>2000000</v>
      </c>
    </row>
    <row r="19" spans="1:5" ht="15.5" x14ac:dyDescent="0.35">
      <c r="A19" s="5">
        <v>17</v>
      </c>
      <c r="B19" s="16">
        <v>45250</v>
      </c>
      <c r="C19" s="16" t="s">
        <v>481</v>
      </c>
      <c r="D19" s="6" t="s">
        <v>466</v>
      </c>
      <c r="E19" s="14">
        <v>1992430</v>
      </c>
    </row>
    <row r="20" spans="1:5" ht="15.5" x14ac:dyDescent="0.35">
      <c r="A20" s="5">
        <v>18</v>
      </c>
      <c r="B20" s="16">
        <v>45250</v>
      </c>
      <c r="C20" s="16" t="s">
        <v>482</v>
      </c>
      <c r="D20" s="6" t="s">
        <v>466</v>
      </c>
      <c r="E20" s="14">
        <v>754960</v>
      </c>
    </row>
    <row r="21" spans="1:5" ht="15.5" x14ac:dyDescent="0.35">
      <c r="A21" s="5">
        <v>19</v>
      </c>
      <c r="B21" s="16">
        <v>45250</v>
      </c>
      <c r="C21" s="16" t="s">
        <v>483</v>
      </c>
      <c r="D21" s="6" t="s">
        <v>467</v>
      </c>
      <c r="E21" s="14">
        <v>56000</v>
      </c>
    </row>
    <row r="22" spans="1:5" ht="15.5" x14ac:dyDescent="0.35">
      <c r="A22" s="5">
        <v>20</v>
      </c>
      <c r="B22" s="16">
        <v>45250</v>
      </c>
      <c r="C22" s="16" t="s">
        <v>484</v>
      </c>
      <c r="D22" s="6" t="s">
        <v>466</v>
      </c>
      <c r="E22" s="14">
        <v>1979404</v>
      </c>
    </row>
    <row r="23" spans="1:5" ht="15.5" x14ac:dyDescent="0.35">
      <c r="A23" s="5">
        <v>21</v>
      </c>
      <c r="B23" s="16">
        <v>45250</v>
      </c>
      <c r="C23" s="16" t="s">
        <v>47</v>
      </c>
      <c r="D23" s="6" t="s">
        <v>469</v>
      </c>
      <c r="E23" s="14">
        <v>660000</v>
      </c>
    </row>
    <row r="24" spans="1:5" ht="15.5" x14ac:dyDescent="0.35">
      <c r="A24" s="5">
        <v>22</v>
      </c>
      <c r="B24" s="16">
        <v>45250</v>
      </c>
      <c r="C24" s="16" t="s">
        <v>485</v>
      </c>
      <c r="D24" s="6" t="s">
        <v>466</v>
      </c>
      <c r="E24" s="14">
        <v>194480</v>
      </c>
    </row>
    <row r="25" spans="1:5" ht="15.5" x14ac:dyDescent="0.35">
      <c r="A25" s="5"/>
      <c r="B25" s="8"/>
      <c r="C25" s="9"/>
      <c r="D25" s="12" t="s">
        <v>52</v>
      </c>
      <c r="E25" s="13">
        <f>SUM(E3:E24)</f>
        <v>21052697</v>
      </c>
    </row>
    <row r="26" spans="1:5" ht="15.5" x14ac:dyDescent="0.35">
      <c r="E26" s="11"/>
    </row>
    <row r="27" spans="1:5" ht="15.5" x14ac:dyDescent="0.35">
      <c r="E27" s="11"/>
    </row>
  </sheetData>
  <autoFilter ref="A2:E25" xr:uid="{00000000-0001-0000-01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0051-5B2F-4CD4-B6D6-E7C21D48DF6E}">
  <dimension ref="A1:F59"/>
  <sheetViews>
    <sheetView zoomScaleNormal="100" workbookViewId="0">
      <pane xSplit="1" ySplit="2" topLeftCell="B52" activePane="bottomRight" state="frozen"/>
      <selection pane="topRight" activeCell="B1" sqref="B1"/>
      <selection pane="bottomLeft" activeCell="A3" sqref="A3"/>
      <selection pane="bottomRight" activeCell="F2" sqref="F2"/>
    </sheetView>
  </sheetViews>
  <sheetFormatPr defaultRowHeight="14.5" x14ac:dyDescent="0.35"/>
  <cols>
    <col min="1" max="1" width="4.08984375" style="7" bestFit="1" customWidth="1"/>
    <col min="2" max="2" width="20.26953125" style="10" bestFit="1" customWidth="1"/>
    <col min="3" max="3" width="25.6328125" style="7" customWidth="1"/>
    <col min="4" max="4" width="60.6328125" style="7" customWidth="1"/>
    <col min="5" max="6" width="19.6328125" style="7" customWidth="1"/>
    <col min="7" max="16384" width="8.7265625" style="7"/>
  </cols>
  <sheetData>
    <row r="1" spans="1:6" ht="17.5" x14ac:dyDescent="0.35">
      <c r="A1" s="17" t="s">
        <v>487</v>
      </c>
      <c r="B1" s="18"/>
      <c r="C1" s="18"/>
      <c r="D1" s="18"/>
      <c r="E1" s="18"/>
      <c r="F1" s="18"/>
    </row>
    <row r="2" spans="1:6" s="20" customFormat="1" ht="42" x14ac:dyDescent="0.35">
      <c r="A2" s="19"/>
      <c r="B2" s="19" t="s">
        <v>50</v>
      </c>
      <c r="C2" s="3" t="s">
        <v>51</v>
      </c>
      <c r="D2" s="3" t="s">
        <v>0</v>
      </c>
      <c r="E2" s="3" t="s">
        <v>438</v>
      </c>
      <c r="F2" s="3" t="s">
        <v>439</v>
      </c>
    </row>
    <row r="3" spans="1:6" ht="15.5" x14ac:dyDescent="0.35">
      <c r="A3" s="5">
        <v>1</v>
      </c>
      <c r="B3" s="16">
        <v>44958</v>
      </c>
      <c r="C3" s="16" t="s">
        <v>488</v>
      </c>
      <c r="D3" s="6" t="s">
        <v>489</v>
      </c>
      <c r="E3" s="14">
        <v>8000000</v>
      </c>
      <c r="F3" s="14">
        <v>8000000</v>
      </c>
    </row>
    <row r="4" spans="1:6" ht="15.5" x14ac:dyDescent="0.35">
      <c r="A4" s="5">
        <v>2</v>
      </c>
      <c r="B4" s="16">
        <v>44958</v>
      </c>
      <c r="C4" s="16" t="s">
        <v>440</v>
      </c>
      <c r="D4" s="6" t="s">
        <v>490</v>
      </c>
      <c r="E4" s="14">
        <v>7669781</v>
      </c>
      <c r="F4" s="14">
        <v>7669781</v>
      </c>
    </row>
    <row r="5" spans="1:6" ht="15.5" x14ac:dyDescent="0.35">
      <c r="A5" s="5">
        <v>3</v>
      </c>
      <c r="B5" s="16">
        <v>44958</v>
      </c>
      <c r="C5" s="16" t="s">
        <v>491</v>
      </c>
      <c r="D5" s="6" t="s">
        <v>490</v>
      </c>
      <c r="E5" s="14">
        <v>5764007</v>
      </c>
      <c r="F5" s="14">
        <v>5764007</v>
      </c>
    </row>
    <row r="6" spans="1:6" ht="15.5" x14ac:dyDescent="0.35">
      <c r="A6" s="5">
        <v>4</v>
      </c>
      <c r="B6" s="16">
        <v>44958</v>
      </c>
      <c r="C6" s="16" t="s">
        <v>492</v>
      </c>
      <c r="D6" s="6" t="s">
        <v>493</v>
      </c>
      <c r="E6" s="14">
        <v>8000000</v>
      </c>
      <c r="F6" s="14">
        <v>8000000</v>
      </c>
    </row>
    <row r="7" spans="1:6" ht="31" x14ac:dyDescent="0.35">
      <c r="A7" s="5">
        <v>5</v>
      </c>
      <c r="B7" s="16">
        <v>44958</v>
      </c>
      <c r="C7" s="16" t="s">
        <v>494</v>
      </c>
      <c r="D7" s="6" t="s">
        <v>495</v>
      </c>
      <c r="E7" s="14">
        <v>6493109</v>
      </c>
      <c r="F7" s="14">
        <v>6493109</v>
      </c>
    </row>
    <row r="8" spans="1:6" ht="31" x14ac:dyDescent="0.35">
      <c r="A8" s="5">
        <v>6</v>
      </c>
      <c r="B8" s="16">
        <v>44958</v>
      </c>
      <c r="C8" s="16" t="s">
        <v>496</v>
      </c>
      <c r="D8" s="6" t="s">
        <v>497</v>
      </c>
      <c r="E8" s="14">
        <v>8000000</v>
      </c>
      <c r="F8" s="14">
        <v>8000000</v>
      </c>
    </row>
    <row r="9" spans="1:6" ht="15.5" x14ac:dyDescent="0.35">
      <c r="A9" s="5">
        <v>7</v>
      </c>
      <c r="B9" s="16">
        <v>44958</v>
      </c>
      <c r="C9" s="16" t="s">
        <v>10</v>
      </c>
      <c r="D9" s="6" t="s">
        <v>498</v>
      </c>
      <c r="E9" s="14">
        <v>2203780</v>
      </c>
      <c r="F9" s="14">
        <v>2203780</v>
      </c>
    </row>
    <row r="10" spans="1:6" ht="31" x14ac:dyDescent="0.35">
      <c r="A10" s="5">
        <v>8</v>
      </c>
      <c r="B10" s="16">
        <v>44979</v>
      </c>
      <c r="C10" s="16" t="s">
        <v>499</v>
      </c>
      <c r="D10" s="6" t="s">
        <v>500</v>
      </c>
      <c r="E10" s="14">
        <v>8000000</v>
      </c>
      <c r="F10" s="14">
        <v>8000000</v>
      </c>
    </row>
    <row r="11" spans="1:6" ht="15.5" x14ac:dyDescent="0.35">
      <c r="A11" s="5">
        <v>9</v>
      </c>
      <c r="B11" s="16">
        <v>45007</v>
      </c>
      <c r="C11" s="16" t="s">
        <v>180</v>
      </c>
      <c r="D11" s="6" t="s">
        <v>501</v>
      </c>
      <c r="E11" s="14">
        <v>1181548</v>
      </c>
      <c r="F11" s="14">
        <v>1181548</v>
      </c>
    </row>
    <row r="12" spans="1:6" ht="15.5" x14ac:dyDescent="0.35">
      <c r="A12" s="5">
        <v>10</v>
      </c>
      <c r="B12" s="16">
        <v>45007</v>
      </c>
      <c r="C12" s="16" t="s">
        <v>502</v>
      </c>
      <c r="D12" s="6" t="s">
        <v>503</v>
      </c>
      <c r="E12" s="14">
        <v>1823604</v>
      </c>
      <c r="F12" s="14">
        <v>1823604</v>
      </c>
    </row>
    <row r="13" spans="1:6" ht="15.5" x14ac:dyDescent="0.35">
      <c r="A13" s="5">
        <v>11</v>
      </c>
      <c r="B13" s="16">
        <v>45007</v>
      </c>
      <c r="C13" s="16" t="s">
        <v>504</v>
      </c>
      <c r="D13" s="6" t="s">
        <v>505</v>
      </c>
      <c r="E13" s="14">
        <v>1675997</v>
      </c>
      <c r="F13" s="14">
        <v>1675996</v>
      </c>
    </row>
    <row r="14" spans="1:6" ht="15.5" x14ac:dyDescent="0.35">
      <c r="A14" s="5">
        <v>12</v>
      </c>
      <c r="B14" s="16">
        <v>45007</v>
      </c>
      <c r="C14" s="16" t="s">
        <v>506</v>
      </c>
      <c r="D14" s="6" t="s">
        <v>507</v>
      </c>
      <c r="E14" s="14">
        <v>2066588</v>
      </c>
      <c r="F14" s="14">
        <v>2066588</v>
      </c>
    </row>
    <row r="15" spans="1:6" ht="46.5" x14ac:dyDescent="0.35">
      <c r="A15" s="5">
        <v>13</v>
      </c>
      <c r="B15" s="16">
        <v>45007</v>
      </c>
      <c r="C15" s="16" t="s">
        <v>508</v>
      </c>
      <c r="D15" s="6" t="s">
        <v>509</v>
      </c>
      <c r="E15" s="14">
        <v>5491934</v>
      </c>
      <c r="F15" s="14">
        <v>5491934</v>
      </c>
    </row>
    <row r="16" spans="1:6" ht="31" x14ac:dyDescent="0.35">
      <c r="A16" s="5">
        <v>14</v>
      </c>
      <c r="B16" s="16">
        <v>45007</v>
      </c>
      <c r="C16" s="16" t="s">
        <v>510</v>
      </c>
      <c r="D16" s="6" t="s">
        <v>511</v>
      </c>
      <c r="E16" s="14">
        <v>531831</v>
      </c>
      <c r="F16" s="14">
        <v>531831</v>
      </c>
    </row>
    <row r="17" spans="1:6" ht="15.5" x14ac:dyDescent="0.35">
      <c r="A17" s="5">
        <v>15</v>
      </c>
      <c r="B17" s="16">
        <v>45007</v>
      </c>
      <c r="C17" s="16" t="s">
        <v>26</v>
      </c>
      <c r="D17" s="6" t="s">
        <v>512</v>
      </c>
      <c r="E17" s="14">
        <v>468394</v>
      </c>
      <c r="F17" s="14">
        <v>468395</v>
      </c>
    </row>
    <row r="18" spans="1:6" ht="15.5" x14ac:dyDescent="0.35">
      <c r="A18" s="5">
        <v>16</v>
      </c>
      <c r="B18" s="16">
        <v>45040</v>
      </c>
      <c r="C18" s="16" t="s">
        <v>198</v>
      </c>
      <c r="D18" s="6" t="s">
        <v>513</v>
      </c>
      <c r="E18" s="14">
        <v>875844</v>
      </c>
      <c r="F18" s="14">
        <v>875845</v>
      </c>
    </row>
    <row r="19" spans="1:6" ht="15.5" x14ac:dyDescent="0.35">
      <c r="A19" s="5">
        <v>17</v>
      </c>
      <c r="B19" s="16">
        <v>45040</v>
      </c>
      <c r="C19" s="16" t="s">
        <v>514</v>
      </c>
      <c r="D19" s="6" t="s">
        <v>515</v>
      </c>
      <c r="E19" s="14">
        <v>874211</v>
      </c>
      <c r="F19" s="14">
        <v>874212</v>
      </c>
    </row>
    <row r="20" spans="1:6" ht="15.5" x14ac:dyDescent="0.35">
      <c r="A20" s="5">
        <v>18</v>
      </c>
      <c r="B20" s="16">
        <v>45076</v>
      </c>
      <c r="C20" s="16" t="s">
        <v>516</v>
      </c>
      <c r="D20" s="6" t="s">
        <v>517</v>
      </c>
      <c r="E20" s="14">
        <v>6000000</v>
      </c>
      <c r="F20" s="14">
        <v>6000000</v>
      </c>
    </row>
    <row r="21" spans="1:6" ht="15.5" x14ac:dyDescent="0.35">
      <c r="A21" s="5">
        <v>19</v>
      </c>
      <c r="B21" s="16">
        <v>45076</v>
      </c>
      <c r="C21" s="16" t="s">
        <v>88</v>
      </c>
      <c r="D21" s="6" t="s">
        <v>518</v>
      </c>
      <c r="E21" s="14">
        <v>8000000</v>
      </c>
      <c r="F21" s="14">
        <v>8000000</v>
      </c>
    </row>
    <row r="22" spans="1:6" ht="15.5" x14ac:dyDescent="0.35">
      <c r="A22" s="5">
        <v>20</v>
      </c>
      <c r="B22" s="16">
        <v>45076</v>
      </c>
      <c r="C22" s="16" t="s">
        <v>219</v>
      </c>
      <c r="D22" s="6" t="s">
        <v>519</v>
      </c>
      <c r="E22" s="14">
        <v>8000000</v>
      </c>
      <c r="F22" s="14">
        <v>8000000</v>
      </c>
    </row>
    <row r="23" spans="1:6" ht="15.5" x14ac:dyDescent="0.35">
      <c r="A23" s="5">
        <v>21</v>
      </c>
      <c r="B23" s="16">
        <v>45076</v>
      </c>
      <c r="C23" s="16" t="s">
        <v>520</v>
      </c>
      <c r="D23" s="6" t="s">
        <v>521</v>
      </c>
      <c r="E23" s="14">
        <v>1512803</v>
      </c>
      <c r="F23" s="14">
        <v>1512804</v>
      </c>
    </row>
    <row r="24" spans="1:6" ht="15.5" x14ac:dyDescent="0.35">
      <c r="A24" s="5">
        <v>22</v>
      </c>
      <c r="B24" s="16">
        <v>45076</v>
      </c>
      <c r="C24" s="16" t="s">
        <v>134</v>
      </c>
      <c r="D24" s="6" t="s">
        <v>522</v>
      </c>
      <c r="E24" s="14">
        <v>1747392</v>
      </c>
      <c r="F24" s="14">
        <v>1747392</v>
      </c>
    </row>
    <row r="25" spans="1:6" ht="15.5" x14ac:dyDescent="0.35">
      <c r="A25" s="5">
        <v>23</v>
      </c>
      <c r="B25" s="16">
        <v>45076</v>
      </c>
      <c r="C25" s="16" t="s">
        <v>8</v>
      </c>
      <c r="D25" s="6" t="s">
        <v>523</v>
      </c>
      <c r="E25" s="14">
        <v>8000000</v>
      </c>
      <c r="F25" s="14">
        <v>8000000</v>
      </c>
    </row>
    <row r="26" spans="1:6" ht="15.5" x14ac:dyDescent="0.35">
      <c r="A26" s="5">
        <v>24</v>
      </c>
      <c r="B26" s="16">
        <v>45076</v>
      </c>
      <c r="C26" s="16" t="s">
        <v>524</v>
      </c>
      <c r="D26" s="6" t="s">
        <v>525</v>
      </c>
      <c r="E26" s="14">
        <v>2658653</v>
      </c>
      <c r="F26" s="14">
        <v>2658653</v>
      </c>
    </row>
    <row r="27" spans="1:6" ht="15.5" x14ac:dyDescent="0.35">
      <c r="A27" s="5">
        <v>25</v>
      </c>
      <c r="B27" s="16">
        <v>45096</v>
      </c>
      <c r="C27" s="16" t="s">
        <v>218</v>
      </c>
      <c r="D27" s="6" t="s">
        <v>526</v>
      </c>
      <c r="E27" s="14">
        <v>1841180</v>
      </c>
      <c r="F27" s="14">
        <v>1841180</v>
      </c>
    </row>
    <row r="28" spans="1:6" ht="31" x14ac:dyDescent="0.35">
      <c r="A28" s="5">
        <v>26</v>
      </c>
      <c r="B28" s="16">
        <v>45152</v>
      </c>
      <c r="C28" s="16" t="s">
        <v>527</v>
      </c>
      <c r="D28" s="6" t="s">
        <v>528</v>
      </c>
      <c r="E28" s="14">
        <v>4157723</v>
      </c>
      <c r="F28" s="14">
        <v>4157724</v>
      </c>
    </row>
    <row r="29" spans="1:6" ht="15.5" x14ac:dyDescent="0.35">
      <c r="A29" s="5">
        <v>27</v>
      </c>
      <c r="B29" s="16">
        <v>45152</v>
      </c>
      <c r="C29" s="16" t="s">
        <v>529</v>
      </c>
      <c r="D29" s="6" t="s">
        <v>530</v>
      </c>
      <c r="E29" s="14">
        <v>8000000</v>
      </c>
      <c r="F29" s="14">
        <v>8000000</v>
      </c>
    </row>
    <row r="30" spans="1:6" ht="15.5" x14ac:dyDescent="0.35">
      <c r="A30" s="5">
        <v>28</v>
      </c>
      <c r="B30" s="16">
        <v>45152</v>
      </c>
      <c r="C30" s="16" t="s">
        <v>531</v>
      </c>
      <c r="D30" s="6" t="s">
        <v>532</v>
      </c>
      <c r="E30" s="14">
        <v>2734198</v>
      </c>
      <c r="F30" s="14">
        <v>2734199</v>
      </c>
    </row>
    <row r="31" spans="1:6" ht="15.5" x14ac:dyDescent="0.35">
      <c r="A31" s="5">
        <v>29</v>
      </c>
      <c r="B31" s="16">
        <v>45152</v>
      </c>
      <c r="C31" s="16" t="s">
        <v>533</v>
      </c>
      <c r="D31" s="6" t="s">
        <v>534</v>
      </c>
      <c r="E31" s="14">
        <v>1890400</v>
      </c>
      <c r="F31" s="14">
        <v>1890400</v>
      </c>
    </row>
    <row r="32" spans="1:6" ht="15.5" x14ac:dyDescent="0.35">
      <c r="A32" s="5">
        <v>30</v>
      </c>
      <c r="B32" s="16">
        <v>45152</v>
      </c>
      <c r="C32" s="16" t="s">
        <v>30</v>
      </c>
      <c r="D32" s="6" t="s">
        <v>535</v>
      </c>
      <c r="E32" s="14">
        <v>1905025</v>
      </c>
      <c r="F32" s="14">
        <v>1905026</v>
      </c>
    </row>
    <row r="33" spans="1:6" ht="15.5" x14ac:dyDescent="0.35">
      <c r="A33" s="5">
        <v>31</v>
      </c>
      <c r="B33" s="16">
        <v>45152</v>
      </c>
      <c r="C33" s="16" t="s">
        <v>536</v>
      </c>
      <c r="D33" s="6" t="s">
        <v>537</v>
      </c>
      <c r="E33" s="14">
        <v>3902290</v>
      </c>
      <c r="F33" s="14">
        <v>3902290</v>
      </c>
    </row>
    <row r="34" spans="1:6" ht="15.5" x14ac:dyDescent="0.35">
      <c r="A34" s="5">
        <v>32</v>
      </c>
      <c r="B34" s="16">
        <v>45152</v>
      </c>
      <c r="C34" s="16" t="s">
        <v>491</v>
      </c>
      <c r="D34" s="6" t="s">
        <v>538</v>
      </c>
      <c r="E34" s="14">
        <v>1896933</v>
      </c>
      <c r="F34" s="14">
        <v>1896933</v>
      </c>
    </row>
    <row r="35" spans="1:6" ht="31" x14ac:dyDescent="0.35">
      <c r="A35" s="5">
        <v>33</v>
      </c>
      <c r="B35" s="16">
        <v>45152</v>
      </c>
      <c r="C35" s="16" t="s">
        <v>539</v>
      </c>
      <c r="D35" s="6" t="s">
        <v>540</v>
      </c>
      <c r="E35" s="14">
        <v>641955</v>
      </c>
      <c r="F35" s="14">
        <v>641954</v>
      </c>
    </row>
    <row r="36" spans="1:6" ht="15.5" x14ac:dyDescent="0.35">
      <c r="A36" s="5">
        <v>34</v>
      </c>
      <c r="B36" s="16">
        <v>45152</v>
      </c>
      <c r="C36" s="16" t="s">
        <v>541</v>
      </c>
      <c r="D36" s="6" t="s">
        <v>542</v>
      </c>
      <c r="E36" s="14">
        <v>1113011</v>
      </c>
      <c r="F36" s="14">
        <v>1113011</v>
      </c>
    </row>
    <row r="37" spans="1:6" ht="15.5" x14ac:dyDescent="0.35">
      <c r="A37" s="5">
        <v>35</v>
      </c>
      <c r="B37" s="16">
        <v>45152</v>
      </c>
      <c r="C37" s="16" t="s">
        <v>31</v>
      </c>
      <c r="D37" s="6" t="s">
        <v>543</v>
      </c>
      <c r="E37" s="14">
        <v>8000000</v>
      </c>
      <c r="F37" s="14">
        <v>8000000</v>
      </c>
    </row>
    <row r="38" spans="1:6" ht="31" x14ac:dyDescent="0.35">
      <c r="A38" s="5">
        <v>36</v>
      </c>
      <c r="B38" s="16">
        <v>45173</v>
      </c>
      <c r="C38" s="16" t="s">
        <v>8</v>
      </c>
      <c r="D38" s="6" t="s">
        <v>544</v>
      </c>
      <c r="E38" s="14">
        <v>16000000</v>
      </c>
      <c r="F38" s="14">
        <v>12849042</v>
      </c>
    </row>
    <row r="39" spans="1:6" ht="15.5" x14ac:dyDescent="0.35">
      <c r="A39" s="5">
        <v>37</v>
      </c>
      <c r="B39" s="16">
        <v>45187</v>
      </c>
      <c r="C39" s="16" t="s">
        <v>61</v>
      </c>
      <c r="D39" s="6" t="s">
        <v>490</v>
      </c>
      <c r="E39" s="14">
        <v>2677876</v>
      </c>
      <c r="F39" s="14">
        <v>2677876</v>
      </c>
    </row>
    <row r="40" spans="1:6" ht="46.5" x14ac:dyDescent="0.35">
      <c r="A40" s="5">
        <v>38</v>
      </c>
      <c r="B40" s="16">
        <v>45187</v>
      </c>
      <c r="C40" s="16" t="s">
        <v>182</v>
      </c>
      <c r="D40" s="6" t="s">
        <v>545</v>
      </c>
      <c r="E40" s="14">
        <v>958177</v>
      </c>
      <c r="F40" s="14">
        <v>958177</v>
      </c>
    </row>
    <row r="41" spans="1:6" ht="15.5" x14ac:dyDescent="0.35">
      <c r="A41" s="5">
        <v>39</v>
      </c>
      <c r="B41" s="16">
        <v>45187</v>
      </c>
      <c r="C41" s="16" t="s">
        <v>140</v>
      </c>
      <c r="D41" s="6" t="s">
        <v>546</v>
      </c>
      <c r="E41" s="14">
        <v>756666</v>
      </c>
      <c r="F41" s="14">
        <v>756666</v>
      </c>
    </row>
    <row r="42" spans="1:6" ht="15.5" x14ac:dyDescent="0.35">
      <c r="A42" s="5">
        <v>40</v>
      </c>
      <c r="B42" s="16">
        <v>45187</v>
      </c>
      <c r="C42" s="16" t="s">
        <v>547</v>
      </c>
      <c r="D42" s="6" t="s">
        <v>548</v>
      </c>
      <c r="E42" s="14">
        <v>938101</v>
      </c>
      <c r="F42" s="14">
        <v>938101</v>
      </c>
    </row>
    <row r="43" spans="1:6" ht="15.5" x14ac:dyDescent="0.35">
      <c r="A43" s="5">
        <v>41</v>
      </c>
      <c r="B43" s="16">
        <v>45215</v>
      </c>
      <c r="C43" s="16" t="s">
        <v>549</v>
      </c>
      <c r="D43" s="6" t="s">
        <v>550</v>
      </c>
      <c r="E43" s="14">
        <v>2697582</v>
      </c>
      <c r="F43" s="14">
        <v>2697582</v>
      </c>
    </row>
    <row r="44" spans="1:6" ht="15.5" x14ac:dyDescent="0.35">
      <c r="A44" s="5">
        <v>42</v>
      </c>
      <c r="B44" s="16">
        <v>45215</v>
      </c>
      <c r="C44" s="16" t="s">
        <v>551</v>
      </c>
      <c r="D44" s="6" t="s">
        <v>552</v>
      </c>
      <c r="E44" s="14">
        <v>825000</v>
      </c>
      <c r="F44" s="14">
        <v>825000</v>
      </c>
    </row>
    <row r="45" spans="1:6" ht="15.5" x14ac:dyDescent="0.35">
      <c r="A45" s="5">
        <v>43</v>
      </c>
      <c r="B45" s="16">
        <v>45215</v>
      </c>
      <c r="C45" s="16" t="s">
        <v>15</v>
      </c>
      <c r="D45" s="6" t="s">
        <v>316</v>
      </c>
      <c r="E45" s="14">
        <v>1790075</v>
      </c>
      <c r="F45" s="14">
        <v>1790075</v>
      </c>
    </row>
    <row r="46" spans="1:6" ht="15.5" x14ac:dyDescent="0.35">
      <c r="A46" s="5">
        <v>44</v>
      </c>
      <c r="B46" s="16">
        <v>45229</v>
      </c>
      <c r="C46" s="16" t="s">
        <v>45</v>
      </c>
      <c r="D46" s="6" t="s">
        <v>553</v>
      </c>
      <c r="E46" s="14">
        <v>1545793</v>
      </c>
      <c r="F46" s="14">
        <v>1545794</v>
      </c>
    </row>
    <row r="47" spans="1:6" ht="15.5" x14ac:dyDescent="0.35">
      <c r="A47" s="5">
        <v>45</v>
      </c>
      <c r="B47" s="16">
        <v>45229</v>
      </c>
      <c r="C47" s="16" t="s">
        <v>34</v>
      </c>
      <c r="D47" s="6" t="s">
        <v>554</v>
      </c>
      <c r="E47" s="14">
        <v>5000000</v>
      </c>
      <c r="F47" s="14">
        <v>5000000</v>
      </c>
    </row>
    <row r="48" spans="1:6" ht="15.5" x14ac:dyDescent="0.35">
      <c r="A48" s="5">
        <v>46</v>
      </c>
      <c r="B48" s="16">
        <v>45229</v>
      </c>
      <c r="C48" s="16" t="s">
        <v>555</v>
      </c>
      <c r="D48" s="6" t="s">
        <v>556</v>
      </c>
      <c r="E48" s="14">
        <v>425459</v>
      </c>
      <c r="F48" s="14">
        <v>425460</v>
      </c>
    </row>
    <row r="49" spans="1:6" ht="15.5" x14ac:dyDescent="0.35">
      <c r="A49" s="5">
        <v>47</v>
      </c>
      <c r="B49" s="16">
        <v>45250</v>
      </c>
      <c r="C49" s="16" t="s">
        <v>5</v>
      </c>
      <c r="D49" s="6" t="s">
        <v>557</v>
      </c>
      <c r="E49" s="14">
        <v>1905508</v>
      </c>
      <c r="F49" s="14">
        <v>1905509</v>
      </c>
    </row>
    <row r="50" spans="1:6" ht="15.5" x14ac:dyDescent="0.35">
      <c r="A50" s="5">
        <v>48</v>
      </c>
      <c r="B50" s="16">
        <v>45250</v>
      </c>
      <c r="C50" s="16" t="s">
        <v>558</v>
      </c>
      <c r="D50" s="6" t="s">
        <v>559</v>
      </c>
      <c r="E50" s="14">
        <v>5835137</v>
      </c>
      <c r="F50" s="14">
        <v>5835137</v>
      </c>
    </row>
    <row r="51" spans="1:6" ht="31" x14ac:dyDescent="0.35">
      <c r="A51" s="5">
        <v>49</v>
      </c>
      <c r="B51" s="16">
        <v>45271</v>
      </c>
      <c r="C51" s="16" t="s">
        <v>560</v>
      </c>
      <c r="D51" s="6" t="s">
        <v>561</v>
      </c>
      <c r="E51" s="14">
        <v>5225620</v>
      </c>
      <c r="F51" s="14">
        <v>5225620</v>
      </c>
    </row>
    <row r="52" spans="1:6" ht="31" x14ac:dyDescent="0.35">
      <c r="A52" s="5">
        <v>50</v>
      </c>
      <c r="B52" s="16">
        <v>45271</v>
      </c>
      <c r="C52" s="16" t="s">
        <v>562</v>
      </c>
      <c r="D52" s="6" t="s">
        <v>563</v>
      </c>
      <c r="E52" s="14">
        <v>1491706</v>
      </c>
      <c r="F52" s="14">
        <v>1491706</v>
      </c>
    </row>
    <row r="53" spans="1:6" ht="15.5" x14ac:dyDescent="0.35">
      <c r="A53" s="5">
        <v>51</v>
      </c>
      <c r="B53" s="16">
        <v>45271</v>
      </c>
      <c r="C53" s="16" t="s">
        <v>139</v>
      </c>
      <c r="D53" s="6" t="s">
        <v>564</v>
      </c>
      <c r="E53" s="14">
        <v>1897295</v>
      </c>
      <c r="F53" s="14">
        <v>1897295</v>
      </c>
    </row>
    <row r="54" spans="1:6" ht="31" x14ac:dyDescent="0.35">
      <c r="A54" s="5">
        <v>52</v>
      </c>
      <c r="B54" s="16">
        <v>45271</v>
      </c>
      <c r="C54" s="16" t="s">
        <v>130</v>
      </c>
      <c r="D54" s="6" t="s">
        <v>565</v>
      </c>
      <c r="E54" s="14">
        <v>3911860</v>
      </c>
      <c r="F54" s="14">
        <v>3911861</v>
      </c>
    </row>
    <row r="55" spans="1:6" ht="15.5" x14ac:dyDescent="0.35">
      <c r="A55" s="5">
        <v>53</v>
      </c>
      <c r="B55" s="16">
        <v>45271</v>
      </c>
      <c r="C55" s="16" t="s">
        <v>499</v>
      </c>
      <c r="D55" s="6" t="s">
        <v>566</v>
      </c>
      <c r="E55" s="14">
        <v>8000000</v>
      </c>
      <c r="F55" s="14">
        <v>8000000</v>
      </c>
    </row>
    <row r="56" spans="1:6" ht="15.5" x14ac:dyDescent="0.35">
      <c r="A56" s="5">
        <v>54</v>
      </c>
      <c r="B56" s="16">
        <v>45274</v>
      </c>
      <c r="C56" s="16" t="s">
        <v>567</v>
      </c>
      <c r="D56" s="6" t="s">
        <v>568</v>
      </c>
      <c r="E56" s="14">
        <v>1382000</v>
      </c>
      <c r="F56" s="14">
        <v>2073000</v>
      </c>
    </row>
    <row r="57" spans="1:6" ht="15.5" x14ac:dyDescent="0.35">
      <c r="A57" s="5"/>
      <c r="B57" s="8"/>
      <c r="C57" s="9"/>
      <c r="D57" s="12" t="s">
        <v>52</v>
      </c>
      <c r="E57" s="13">
        <f>SUM(E3:E56)</f>
        <v>204386046</v>
      </c>
      <c r="F57" s="13">
        <f>SUM(F3:F56)</f>
        <v>201926097</v>
      </c>
    </row>
    <row r="58" spans="1:6" ht="15.5" x14ac:dyDescent="0.35">
      <c r="E58" s="11"/>
      <c r="F58" s="11"/>
    </row>
    <row r="59" spans="1:6" ht="15.5" x14ac:dyDescent="0.35">
      <c r="E59" s="11"/>
      <c r="F59" s="11"/>
    </row>
  </sheetData>
  <autoFilter ref="A2:E57" xr:uid="{00000000-0001-0000-0100-000000000000}"/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Pécsi Eszter</vt:lpstr>
      <vt:lpstr>Homlokzatfelújítás</vt:lpstr>
      <vt:lpstr>Értékvédelem</vt:lpstr>
      <vt:lpstr>Telkes Mária</vt:lpstr>
      <vt:lpstr>Életveszély elhárítása</vt:lpstr>
    </vt:vector>
  </TitlesOfParts>
  <Company>Józsefvárosi Önkormányzat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Kepes Gabriella</dc:creator>
  <cp:lastModifiedBy>Arnold Mária</cp:lastModifiedBy>
  <cp:lastPrinted>2022-12-07T11:16:42Z</cp:lastPrinted>
  <dcterms:created xsi:type="dcterms:W3CDTF">2022-09-07T09:35:05Z</dcterms:created>
  <dcterms:modified xsi:type="dcterms:W3CDTF">2024-02-17T18:40:49Z</dcterms:modified>
</cp:coreProperties>
</file>